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477"/>
  </bookViews>
  <sheets>
    <sheet name="Sheet1" sheetId="1" r:id="rId1"/>
    <sheet name="Sheet1 (2)" sheetId="3" r:id="rId2"/>
    <sheet name="Sheet3" sheetId="4" r:id="rId3"/>
    <sheet name="Sheet2" sheetId="2"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0" hidden="1">Sheet1!$A$2:$I$30</definedName>
    <definedName name="_xlnm._FilterDatabase" localSheetId="1" hidden="1">'Sheet1 (2)'!$A$2:$J$12</definedName>
    <definedName name="_xlnm.Print_Titles" localSheetId="0">Sheet1!$2:$2</definedName>
    <definedName name="_xlnm.Print_Titles" localSheetId="1">'Sheet1 (2)'!$2:$2</definedName>
  </definedNames>
  <calcPr calcId="144525" calcCompleted="0" calcOnSave="0"/>
</workbook>
</file>

<file path=xl/sharedStrings.xml><?xml version="1.0" encoding="utf-8"?>
<sst xmlns="http://schemas.openxmlformats.org/spreadsheetml/2006/main" count="394" uniqueCount="236">
  <si>
    <t xml:space="preserve">  广州市属国有企业重点领域研发计划“揭榜挂帅”项目榜单</t>
  </si>
  <si>
    <t>序号</t>
  </si>
  <si>
    <t>一级集团</t>
  </si>
  <si>
    <t>项目所在企业的企业名称</t>
  </si>
  <si>
    <t>项目名称</t>
  </si>
  <si>
    <t>联系方式</t>
  </si>
  <si>
    <t>与揭榜方科研合作课题（项目）金额预计(万元。以实际合同为准）</t>
  </si>
  <si>
    <t>行业领域及技术方向</t>
  </si>
  <si>
    <t>项目计划起止时间（年月）</t>
  </si>
  <si>
    <t>需揭榜方合作解决的技术难题或科研需求简介</t>
  </si>
  <si>
    <t>技术需求背景（技术需求背景、国内外相关情况介绍，限300字内）</t>
  </si>
  <si>
    <t>技术难题描述（项目研究主要内容、拟解决的具体技术难题，要求内容具体，指向清晰，说明期望通过技术攻关解决的技术壁垒。500字内</t>
  </si>
  <si>
    <t>需达到的技术目标（项目技术攻关后要达到的预期目标要求、有明确的关键核心技术，说明预期新产品、新技术、关键零部件等技术成果的参数，功能要求。限500字）</t>
  </si>
  <si>
    <t>对揭榜方的要求（揭榜方须具备的条件，项目产权归属、利益分配等要求，限300字内）</t>
  </si>
  <si>
    <t>广州工业投资控股集团有限公司</t>
  </si>
  <si>
    <t>万力轮胎股份有限公司</t>
  </si>
  <si>
    <t>免充气轮胎研发与产业化</t>
  </si>
  <si>
    <t>彭锦玉13922397881</t>
  </si>
  <si>
    <t>新材料—前沿新材料</t>
  </si>
  <si>
    <t>2024年1月-2026年12月</t>
  </si>
  <si>
    <t>1. 研发高性能弹性材料，材料弹性极限应力高于轮辐静载仿真峰值应力的1.3倍；
2. 研发免充气轮胎成套技术和量产工艺，产品达到应用级、产业化水平：以规格235/45R18为例，性能要求达到承载670kg最高速度达到160km/h以上、使用寿命40000km以上。</t>
  </si>
  <si>
    <t>广州广重企业集团有限公司</t>
  </si>
  <si>
    <t>高速汽轮机扭叶片自动化生产线</t>
  </si>
  <si>
    <t>杨柳青13763338889</t>
  </si>
  <si>
    <t xml:space="preserve">1500
</t>
  </si>
  <si>
    <t>先进制造—高端数控机床</t>
  </si>
  <si>
    <t>2024年1月-2024年12月</t>
  </si>
  <si>
    <t>1.在满足广重叶片加工需求、产能需求的情况下，将机床和自动化工艺流程，编程及后续服务整体打包一家交钥匙工程完成，包括：自动化工艺流程方案设计、机床设备配置、工装夹具配置、叶片生产程序编程、智能化MES系统、调试服务等从模锻毛坯开始全部采用自动化加工流水线完成。
2.建立 MES 制造执行系统、EMS新增能源管理系统、PLM（产品生命周期管理）、 ERP（企业资源计划）/OA系统。积极应用和完善CAD、CAPP、CAM、DNC应用于企业生产管理全过程 ，提高管理自动化程度，及产品生产过程控制。</t>
  </si>
  <si>
    <t>AI轮胎感知技术研究与应用</t>
  </si>
  <si>
    <t>人工智能—算法</t>
  </si>
  <si>
    <t>1. 轮胎健康状态监控算法：载荷、损伤、寿命（磨耗）；
2. 轮胎瞬时运动状态感知算法：侧偏力、侧偏角、质心、刚度；
3. 轮胎与路面状态触觉感知AI算法，实现不同路面感知；
4. 触觉感知与视觉、雷达感知协同算法；
5. 微型多感知传感器技术与高频无线通讯技术；
6. 传感器供电或自发电技术。</t>
  </si>
  <si>
    <t>中铁山河工程装备股份有限公司</t>
  </si>
  <si>
    <t>复合式智能化竖井掘进装备关键技术研究及产业化</t>
  </si>
  <si>
    <t>吴问霆18702185793</t>
  </si>
  <si>
    <t>先进制造—轨道交通装备</t>
  </si>
  <si>
    <t>项目技术难题主要有：
1.整个主机都沉浸在水下承受10bar的压力，对设备的防水性能要求高；
2.由于复合地层，可能会出现硬岩，砂层，粘土层等多种地层，针对不同的地层，掘进工作装置要满足耐冲击，耐磨，防止结泥饼等多种性能；
3.能开挖饱和单轴抗压强度大于120Mpa的硬岩层；
4.如何确保井的垂直性；
5.如何应对砂层底部涌水导致塌方的情况。</t>
  </si>
  <si>
    <t>撬块式小型汽轮发电机组研发</t>
  </si>
  <si>
    <t xml:space="preserve">500
</t>
  </si>
  <si>
    <t>其他</t>
  </si>
  <si>
    <t>2023年12月-2025年6月</t>
  </si>
  <si>
    <t>撬块式小型汽轮发电机组研发，拟研究攻关主要内容：
1.机组需采用轴向排汽方式。攻关研究轴向排汽结构及后支撑轴承等结构；
2.研究油箱底盘部套的结构设计；
3.优化设计合理的润滑油流动路线，结合流体试验进行设计验证；
4.对油箱底盘内部隔板焊接密封的制造工艺进行技术攻关，确保结构强度的同时应保证油箱各腔室之间的间隔和密封问题；
5.功能齐全、操作便捷的控制系统。</t>
  </si>
  <si>
    <t>复合地层土压/泥水双模盾构机主驱动关键技术研究及产业化</t>
  </si>
  <si>
    <t>王建通13425415220</t>
  </si>
  <si>
    <t>项目技术难题主要有：
1.针对软硬不均地层掘进，主驱动易受偏载的问题，为提高盾构机主轴承设计寿命的可靠性，需精确计算主轴承载荷谱；
2.针对硬岩，砂层，粘土层等各种地层，主驱动密封系统需要密封齿轮箱内部油液以及对开挖仓内渣土密封，防止渣土、泥水等杂质进入到齿轮油箱内， 需要可靠的密封结构形式并配备冷却水套进行温度控制；
3.驱动箱和驱动盘的结构分析优化，复杂工况下变形量需控制在一定范围内。</t>
  </si>
  <si>
    <t>广州柴油机厂股份有限公司</t>
  </si>
  <si>
    <t>引进及研制低速柴油机</t>
  </si>
  <si>
    <t>李家林/江家明13678944815/13611487191</t>
  </si>
  <si>
    <t>先进制造—海洋工程装备</t>
  </si>
  <si>
    <t>2023年12月-2024年12月</t>
  </si>
  <si>
    <t>1、引进低速柴油机机核心技术；
2、培养或引进低速柴油机生产和管理人员，尤其是总装、总试、供应链建设和质量控制人员。
3、建设低速柴油机高端生产制造基地，实现关键零部件的制造、整机装配及试验，生产规模150万马力，中国市场份额占有率超过15%，经济规模超20亿元；</t>
  </si>
  <si>
    <t>复合地层高耐磨和抗冲击盾构机刀盘关键技术研究及产业化</t>
  </si>
  <si>
    <t>符策程18852851520</t>
  </si>
  <si>
    <t>1.针对于刀盘在复合地层掘进时，长距离岩层掘进磨损、软硬不均地层刀具异常磨损和软黏土地层刀盘容易结泥饼问题；
2.针对于复合地层，可能会同时存在硬岩、砂层和粘土层等多种地层，针对不同的地层，刀盘设计要同时满足耐冲击和耐磨等多种性能，要充分考虑上软下硬地层、基岩突起和风化岩对盾构刀盘掘进的影响；
3.能开挖单轴抗压强度不小于120Mpa的硬岩层；
4.刀盘设计要同时满足土压平衡和泥水平衡盾构机使用需求。</t>
  </si>
  <si>
    <t>盾构管片系统核心模块与智能拼装技术开发</t>
  </si>
  <si>
    <t>吴洲华15622772674</t>
  </si>
  <si>
    <t>1)管片拼装和螺栓安装机器视觉系统开发：用于管片拼装过程中通过超分辨率2D及3D视觉，精细反馈管片拼缝及高低差，保证拼装质量符合规范要求；以及在螺栓安装过程中通过机器学习或深度学习算法训练视觉模型，识别螺栓孔洞，引导大负载协作机械臂穿过螺栓孔洞。
2）螺栓安装智能化技术开发：利用传感器技术和机器人智能控制技术，实现自动螺栓穿孔拧紧作业。首先对大型螺栓、螺母和垫片实现可靠准确的定位和夹取。然后通过机器视觉和力控传感器，实时纠正机械臂轨迹，使螺栓顺利穿出预制弧形孔洞。最后利用自研拧紧装置，在不损害机械臂结构的前提下施加1000Nm级别的扭矩实现螺栓拧紧加固。</t>
  </si>
  <si>
    <t>汽轮机表面冷凝器热力性能研究</t>
  </si>
  <si>
    <t>2024年7月-2025年12月</t>
  </si>
  <si>
    <t>1.制定一种表面冷凝器实际运行数据与有限元模拟分析、理论计算之间偏差分析、修正的实施方法和步骤。
2.有限元模拟分析方法需结合实物试验方法，设备日后长期运行的数据搜集能用于有限元模拟分析方法的比对和修正。有限元模拟分析方法应具备一定的理论计算依据，分析结果应具备一定的相似性应用指导。实物试验方法分为试样机和实际设备两种试验对象，进行实物模拟数据采集分析和实际运行数据采集分析。
3.实物和有限元模拟分析的内容和显示结果包括但不限于流场和传热图像、曲线，速度、压力、温度、汽侧不凝结气体浓度、汽侧汽液两相流动、传热系数和热负荷等参数的图像分布和曲线。内容和显示结果能数据化、数量化显示和输出。试验、分析对象的结构、参数调整变化时，能够显示和分析结构、参数调整变化前后的结果差异。</t>
  </si>
  <si>
    <t>广州汽车集团股份有限公司</t>
  </si>
  <si>
    <t>广汽乘用车有限公司</t>
  </si>
  <si>
    <t>广汽乘用车企业级BOM工业软件迭创项目</t>
  </si>
  <si>
    <t>蔡湘13924276133</t>
  </si>
  <si>
    <t>新一代信息技术—工业软件</t>
  </si>
  <si>
    <t>2024年1月-2025年12月</t>
  </si>
  <si>
    <r>
      <rPr>
        <sz val="16"/>
        <color theme="1"/>
        <rFont val="仿宋_GB2312"/>
        <charset val="134"/>
      </rPr>
      <t xml:space="preserve">企业级BOM作为公司业务运作的核心基础数据，融合研发，应用下游，承上启下，是智能制造的基础。具有业务需求广泛，形态多样，且数据量巨大等特点。                         
1.实现多工厂一体化集中管控，支持超级BOM与多形态BOM管理，包含不局限于EBOM、MBOM、SBOM、PBOM、订购BOM以及包装BOM等。
2.实现数据中台为基础的工业软件全新耦合架构： ①拥有汽车行业BOM管理的工业软件标准管理体系；②拥有数据中台建设体系；③拥有中台业务模块化处理体系；④海量数据高并发分布式高效处理体系；⑤汽车BOM复杂业务理解与转化能力；⑥大数据与神经学习底层扩展能力。
3.在全新数字化BOM框架之上，实现关键复杂业务定制开发：
①车型配置有效管理；②国际KDBOM；③高精度BOM；④大数据BOM;⑤软件BOM；⑥PBOM集成等。
</t>
    </r>
    <r>
      <rPr>
        <b/>
        <sz val="16"/>
        <color theme="1"/>
        <rFont val="仿宋_GB2312"/>
        <charset val="134"/>
      </rPr>
      <t>揭榜方需满足的原则性条件或资质要求：</t>
    </r>
    <r>
      <rPr>
        <sz val="16"/>
        <color theme="1"/>
        <rFont val="仿宋_GB2312"/>
        <charset val="134"/>
      </rPr>
      <t xml:space="preserve">
1、拥有工业软件的业务理解与技术实现能力，尤其是汽车行业、BOM管理体系；
2、拥有数据中台、业务中台等技术框架规划与整合的技术实现能力，拥有海量数据、大数据的计算与处理实践案例；
3、拥有超级BOM的理解与技术实现能力，尤其是汽车行业，能够处理与实现企业定制复杂业务；
4、知识产权、成果共享。</t>
    </r>
  </si>
  <si>
    <t>广汽乘用车有限公司（简称“广汽乘用车”，GACMOTOR） 于2008年7月21日成立，是国内领先的汽车制造商之一，拥有强大的研发实力和技术水平。为落实万亿广汽“1578”发展纲要中提出“软件业务，深度布局”行动。广汽乘用车制定了“新四化”发展战略，积极投身工业软件重点技术的攻关与自主创新。
当前，迫切希望构建世界一流国内领先的企业级BOM管理体系、以促进新车型快速投产，满足市场多样化及个性化、电动化的需求。汽车企业以OTD优化为导向，关注从订单到交付的整个过程，涉及到的业务流程和数字化转型升级管理对于广汽乘用车是至关重要的。</t>
  </si>
  <si>
    <t>企业级BOM作为公司业务运作的核心基础数据，融合研发，应用下游，承上启下，是智能制造的基础。具有业务需求广泛，形态多样，且数据量巨大等特点。以下技术问题的解决迫在眉睫：
1、 引入规范化、标准化、和系统化的车型配置管理，完善广乘车型BOM管理体系，实现产品技术与工艺技术融合，并能快速完成多工厂扩展，支持海外工厂的高效管理能力。
2、 建立以数据中台为基础的工业软件全新耦合架构，全面提升BOM数据精确计算与解析效率，实现数字化转型升级；
3、在全新数字化BOM框架之上，建立关键复杂业务模块化、简洁化等高效管理模式，实现配置有效管理、国际KDBOM、高精度BOM等关键业务。</t>
  </si>
  <si>
    <t>1、 实现多工厂一体化集中管控，支持超级BOM与多形态BOM管理，包含不局限于EBOM、MBOM、SBOM、PBOM、订购BOM以及包装BOM等。
2、实现数据中台为基础的工业软件全新耦合架构： ①拥有汽车行业BOM管理的工业软件标准管理体系；②拥有数据中台建设体系；③拥有中台业务模块化处理体系；④海量数据高并发分布式高效处理体系；⑤汽车BOM复杂业务理解与转化能力；⑥大数据与神经学习底层扩展能力。
3、 在全新数字化BOM框架之上，实现关键复杂业务定制开发：
①车型配置有效管理；②国际KDBOM；③高精度BOM；④大数据BOM等。</t>
  </si>
  <si>
    <t>1、拥有工业软件的业务理解与技术实现能力，尤其是汽车行业、BOM管理体系；
2、拥有数据中台、业务中台等技术框架规划与整合的技术实现能力，拥有海量数据、大数据的计算与处理实践案例；
3、拥有超级BOM的理解与技术实现能力，尤其是汽车行业，能够处理与实现企业定制复杂业务；
4、知识产权、成果共享。</t>
  </si>
  <si>
    <t>广州汽车集团股份有限公司汽车工程研究院</t>
  </si>
  <si>
    <t>广汽研究院基于感知实时建图的轻地图技术研究项目</t>
  </si>
  <si>
    <t>胡早前15201523155</t>
  </si>
  <si>
    <t>2024年6月-2025年6月</t>
  </si>
  <si>
    <r>
      <rPr>
        <sz val="16"/>
        <color theme="1"/>
        <rFont val="仿宋_GB2312"/>
        <charset val="134"/>
      </rPr>
      <t xml:space="preserve">为城市领航辅助驾驶功能基于轻地图路线进行前沿技术方案验证，自研于BEV Transformer在线建图算法，利用 SD Pro代替HD map 实现领航辅助驾驶，大比例减少量产成本。         1、完成感知实时建图模型的自主开发，实现基于数据闭环的自主训练；
2、完成基于感知建图与轻地图的数据融合开发，完成相对定位算法开发；
3、基于车端实时建图数据上传/云端多次聚合的众源建图原型开发，
4、完成预测、规划的算法适配开发，实现不依赖全量高精地图与RTK卫星差分服务，在G3、琶洲区域完成实车自动驾驶功能闭环验证。
</t>
    </r>
    <r>
      <rPr>
        <b/>
        <sz val="16"/>
        <color theme="1"/>
        <rFont val="仿宋_GB2312"/>
        <charset val="134"/>
      </rPr>
      <t>揭榜方需满足的原则性条件或资质要求：</t>
    </r>
    <r>
      <rPr>
        <sz val="16"/>
        <color theme="1"/>
        <rFont val="仿宋_GB2312"/>
        <charset val="134"/>
      </rPr>
      <t xml:space="preserve">
揭榜方主要为具有研发能力的高校、科研院所、企业、新型研发机构等法人单位，应符合以下基本条件和要求：
（1）具有良好的科研道德和社会诚信，三年之内无违背科研诚信要求的行为记录及需科研部门实施联合惩戒的社会失信行为记录；
（2）优先选择具有良好科研业绩的单位和团队。
（3） 知识产权归属为发榜方所有</t>
    </r>
  </si>
  <si>
    <t>广汽埃安新能源汽车股份有限公司</t>
  </si>
  <si>
    <t>广汽埃安机理数据结合的电池模型研究项目</t>
  </si>
  <si>
    <t>宁大雕18620993610</t>
  </si>
  <si>
    <t>新材料—新能源材料</t>
  </si>
  <si>
    <r>
      <rPr>
        <sz val="16"/>
        <color theme="1"/>
        <rFont val="仿宋_GB2312"/>
        <charset val="134"/>
      </rPr>
      <t xml:space="preserve">研究电芯除电压、电流、温度以外更多可检测的特征量，并与电池电性能、寿命、安全等形成计算模型；构建更符合电芯实际的非均质电化学模型，能够分析颗粒、极片、电芯微观结构设计对性能的影响；开发基于电池机理、电池应用数据的深度学习模型。              1. 针对动力电池电芯开展多维度、多尺度性能表征，并结合第一性原理、电化学原理等构建电芯机理模型，能够分析电芯微观结构、机理反应与宏观性能的关联
2. 针对电芯在整车运行中行驶工况、充电工况，进行数据分析，并结合机理模型和深度学习，构建机理数据结合的电池模型，能够对车载电池进行状态预估、实时反馈电池应用、充电策略
</t>
    </r>
    <r>
      <rPr>
        <b/>
        <sz val="16"/>
        <color theme="1"/>
        <rFont val="仿宋_GB2312"/>
        <charset val="134"/>
      </rPr>
      <t xml:space="preserve">揭榜方需满足的原则性条件或资质要求：
</t>
    </r>
    <r>
      <rPr>
        <sz val="16"/>
        <color theme="1"/>
        <rFont val="仿宋_GB2312"/>
        <charset val="134"/>
      </rPr>
      <t>（1）揭榜方必须是国内知名高校或知名科研院所，揭榜后研究的成果必须没有任何产权争议或限制发榜方使用；
（2）发榜方利用揭榜后研究的成果所取得的收益，将完全归发榜方所有；
（3）揭榜方团队必须具有承担省部级以上重大专项的经历，前期拥有的相关知识产权（专利、软著等）不少于10项，已发表国际顶级论文不少于5篇；
（4）在同等条件下，有与发榜方合作项目经历者优先。</t>
    </r>
  </si>
  <si>
    <t>大倍率快充存在一定的安全隐患，例如加剧动力电池极化，引发电池单体内部析气和析锂等副反应，加速电池寿命衰减，严重时加剧电池热失控风险。在电池材料化学体系确定的前提下，通过先进模型，估计电池内部状态，探寻电池的安全充电区间，使电池实时在安全边界内充电，在不牺牲电池安全和生命的前提下，充分发挥电池功率特性，提高充电速率，实现动力电池大功率快充，缩短充电时间，是实现车载电池高安全快充的重要方法。本课题基于电池特性研究双向脉冲大功率快充优化方法，在免改变电芯的情况下，提高该电池原本充电速率，实现动力电池大功率快充，并通过控制电池极化和析锂等方法，减少大功率快充对电池寿命和安全性的影响。</t>
  </si>
  <si>
    <r>
      <rPr>
        <b/>
        <sz val="16"/>
        <color theme="1"/>
        <rFont val="仿宋_GB2312"/>
        <charset val="134"/>
      </rPr>
      <t xml:space="preserve">（1）基于数据-机理融合驱动的电池状态在线快速精确评估。
</t>
    </r>
    <r>
      <rPr>
        <sz val="16"/>
        <color theme="1"/>
        <rFont val="仿宋_GB2312"/>
        <charset val="134"/>
      </rPr>
      <t xml:space="preserve">在电池双向脉冲快充过程中快速、有效地获取关键参数，实现高效数据处理及关键特征提取；建立电化学机理模型，结合大数据分析技术，实现数据-机理融合评估，通过将理论模型与实际电池运行数据相匹配，实现电池双向脉冲过程中的SOC、SOH、RUL、温度等状态评估的精确估计。
</t>
    </r>
    <r>
      <rPr>
        <b/>
        <sz val="16"/>
        <color theme="1"/>
        <rFont val="仿宋_GB2312"/>
        <charset val="134"/>
      </rPr>
      <t>（2）基于深度强化学习的电池高安全双向脉冲快充策略。</t>
    </r>
    <r>
      <rPr>
        <sz val="16"/>
        <color theme="1"/>
        <rFont val="仿宋_GB2312"/>
        <charset val="134"/>
      </rPr>
      <t xml:space="preserve">
基于机理模型和数据驱动方法，在电池安全边界极限条件下，根据电池自身温度、SOC、SOH等条件，在安全充电边界、负极电位冗余度、温度变化范围、充电电压范围、充电时间约束条件下，实现大倍率跨度、宽温域和不同状态条件下电池双向脉冲最佳快速充电策略的在线探索。
</t>
    </r>
    <r>
      <rPr>
        <b/>
        <sz val="16"/>
        <color theme="1"/>
        <rFont val="仿宋_GB2312"/>
        <charset val="134"/>
      </rPr>
      <t>（3）基于迁移学习的电池高安全快充模型迁移研究。</t>
    </r>
    <r>
      <rPr>
        <sz val="16"/>
        <color theme="1"/>
        <rFont val="仿宋_GB2312"/>
        <charset val="134"/>
      </rPr>
      <t xml:space="preserve">
基于生成对抗网络的迁移学习技术，将电池高安全双向脉冲快充策略探索模型快速迁移到不同批次和型号的电池数据上，实现双向脉冲快充策略模型在不同电池类型之间的迁移，有效提高评估模型的精度和泛化性。</t>
    </r>
  </si>
  <si>
    <r>
      <rPr>
        <b/>
        <sz val="16"/>
        <color theme="1"/>
        <rFont val="仿宋_GB2312"/>
        <charset val="134"/>
      </rPr>
      <t>（1）电池状态在线快速评估技术</t>
    </r>
    <r>
      <rPr>
        <sz val="16"/>
        <color theme="1"/>
        <rFont val="仿宋_GB2312"/>
        <charset val="134"/>
      </rPr>
      <t xml:space="preserve">。电池关键状态参数估算时间≤50ms/个；SOH估计精度误差≤3%；SOC估计精度误差≤3%；RUL估计精度误差≤3%；电池温度估计误差≤10%。
</t>
    </r>
    <r>
      <rPr>
        <b/>
        <sz val="16"/>
        <color theme="1"/>
        <rFont val="仿宋_GB2312"/>
        <charset val="134"/>
      </rPr>
      <t>（2）电池高安全双向脉冲快充策略</t>
    </r>
    <r>
      <rPr>
        <sz val="16"/>
        <color theme="1"/>
        <rFont val="仿宋_GB2312"/>
        <charset val="134"/>
      </rPr>
      <t xml:space="preserve">。端电压及负极电位预测误差≤2%；温度预测误差≤10%；模型训练时间≤20 min；最优充电策略估算时间≤50 ms。
</t>
    </r>
    <r>
      <rPr>
        <b/>
        <sz val="16"/>
        <color theme="1"/>
        <rFont val="仿宋_GB2312"/>
        <charset val="134"/>
      </rPr>
      <t>（3）电池高安全快充模型迁移技术。</t>
    </r>
    <r>
      <rPr>
        <sz val="16"/>
        <color theme="1"/>
        <rFont val="仿宋_GB2312"/>
        <charset val="134"/>
      </rPr>
      <t>电池材料体系覆盖LFP、NCM体系；迁移学习验证电池类型≥3种。</t>
    </r>
  </si>
  <si>
    <t>（1）揭榜方必须是国内知名高校或知名科研院所，揭榜后研究的成果必须没有任何产权争议或限制发榜方使用；
（2）发榜方利用揭榜后研究的成果所取得的收益，将完全归发榜方所有；
（3）揭榜方团队必须具有承担省部级以上重大专项的经历，前期拥有的相关知识产权（专利、软著等）不少于10项，已发表国际顶级论文不少于5篇；
（4）在同等条件下，有与发榜方合作项目经历者优先。</t>
  </si>
  <si>
    <t>广州医药集团有限公司</t>
  </si>
  <si>
    <t>广州白云山明兴制药有限公司</t>
  </si>
  <si>
    <t>高端制剂数智园区建设项目</t>
  </si>
  <si>
    <t>王秋芸13535225528</t>
  </si>
  <si>
    <t>1.实现实时数据采集与3D模型数据绑定，解决医药等大规模复杂制造过程的多源异构数据实时采集和处理，应用定制化程度高、部署周期长、利用率低等问题。
2.研究智能工厂数字孪生建模方法，研发智能工厂产线轻量化建模与优化工具软件。运用集建模/仿真/优化于一体的建模仿真软件工具，实现精准的数字孪生、人机交互、过程控制仿真、自动分析和可视化分析等功能。
3.建立与控制系统的数据接口，融合重点设备运行实时信息、关键力能参数时序数据，实现产线重点设备运行状态映射和数据可视化，实现多种设备、多个工序的车间仿真模型。
4.通过将生产现场视频信号接入数字孪生系统，并制定相应的联动策略，实现监测模块多维联动与高效采集监控系统。</t>
  </si>
  <si>
    <t xml:space="preserve">    数字工厂指的是利用数字化技术帮助企业实现智能制造，使企业具有高质量、高效率、低成本、可持续的生产能力。
    从技术来看，数字工厂需要在计算机虚拟环境中，对整个生产过程进行仿真、评估和优化，并进一步扩展到整个产品生命周期的新型生产组织方式。它是现代数字制造技术与计算机仿真技术相结合的产物，主要作为沟通产品设计和产品制造之间的桥梁。
    国内外均高度重视数字工厂的建设。例如达索数字工厂解决方案中的虚拟工厂可帮助企业快速搭建三维虚拟工厂模型，执行工厂生产流程仿真及分析，优化工厂布局及物流，提高工厂生产运行效率。方达医药构建一个研发、运营、维护全方位把控的数字孪生厂区，以实现全景化管理和智能制造的精细化生产管理。</t>
  </si>
  <si>
    <t>基于数据采集系统采集到的各类数据，建立3D模型与生产数据的实时绑定，构建起数字孪生车间，实时监测生产过程，对整个车间的实时工况进行异常监测和预警。
1、实现实时数据采集与3D模型数据绑定，解决医药等大规模复杂制造过程的多源异构数据实时采集和处理，应用定制化程度高、部署周期长、利用率低等问题。
2、研究仿真技术，针对医药生产过程复杂、设备种类多样、精细化程度不统一等问题，研究智能工厂数字孪生建模方法，研发智能工厂产线轻量化建模与优化工具软件。运用集建模/仿真/优化于一体的工厂建模仿真软件工具，实现精准的数字孪生、人机交互、过程控制仿真、自动分析和可视化分析等功能。
3、建立与控制系统的数据接口，融合重点设备运行实时信息、关键力能参数时序数据，供使用人员监控设备运行状态。实现产线重点设备运行状态映射和数据可视化，包含设备工作模式、执行动作、运行参数、异常报警提示等数据和信息。针对设备种类众多，产线工艺复杂情况，实现多种设备、多个工序的车间仿真模型。
4、针对现有安监系统孤立、数据未共享等问题，通过将生产现场视频信号接入数字孪生系统，并制定相应的联动策略，实现监测模块多维联动与高效采集监控系统。</t>
  </si>
  <si>
    <t>1、研究通过传感器和物联网技术，确保实时获取工厂中的各种数据，包括设备状态、生产过程等。
2、研究超高速高精度数据采集和处理技术，确保数据通过云平台进行收集、存储和处理，实现对整个工厂的实时监控。
3、研究仿真技术对生产环节的自动调控，在生产、能耗、安监上提供不少于3个场景应用。</t>
  </si>
  <si>
    <t>1、揭榜方须具备数字工厂建设能力，曾承担国家科技部、工信部或国家自然科学基金项目不少于3项。
2、具备人工智能、数字孪生、大数据相关项目开发经验，在不少于3个行业中具备相关服务案例。
3、项目产权归属于项目产出相关知识产权归发榜方所有。</t>
  </si>
  <si>
    <t>广州医药研究总院有限公司</t>
  </si>
  <si>
    <t>基因编辑人类脑疾病犬模型创制与应用研究</t>
  </si>
  <si>
    <t>张伦020-66284068</t>
  </si>
  <si>
    <t xml:space="preserve">
1.优化以 CRISPR/Cas9 基因核心的模式犬标准化、规范化创建技术，形成系统、多层次的表型评价体系。
2.创制脑科学前沿领域高级认知神经系统疾病模型，搭建犬认知、行为与社交评价平台。
3.开展模式犬产业化技术，延伸以模式犬为基础的技术服务链条。</t>
  </si>
  <si>
    <t xml:space="preserve">    攻克重大疾病，发展生物医药产业，满足人民群众生命健康需求是国家的重点战略发展方向。目前多数尚无有效治疗药物但危害人民生命健康的重大疾病，其痛点之一是缺乏有效动物模型。根据 GMI 数据，2019 年全球动物模型市场规模约为 149 亿美元，2023 年将增至 209 亿美元，复合增速8.83%。
    脑科学是人类科学的“终极疆域”；随着人口老龄化，如阿尔茨海默病、帕金森等神经退行性疾病患病率越来越高。近年来，美国、欧盟、日本等国家(地区)纷纷宣布启动脑科学研究，即“脑计划”; 2021 年中国脑计划正式启动，动物模型攻关是重要方向，将为神经系统疾病病理机制、新药靶发现和新疗法研发提供重要支撑。实验模型犬未来将有望占据动物模型战略新兴产业较大的市场。此外如何高效、规模地创建更贴合人类疾病的犬动物模型，为生命科学研究阐明重大疾病的发生发展机理，并为精准医药创新研发、新型诊疗方案等提供实验载体和条件支撑，也是生物医药产业“卡脖子”式的核心问题。</t>
  </si>
  <si>
    <t xml:space="preserve">1. 主要研究内容
1.1 围绕人类重大疾病，特别是目前亟需攻克的脑重大疾病如帕金森，阿兹海默等药物研发与筛选、临床治疗难题，拟在脑科学（如神经退行性疾病等）等领域开展疾病模式 Beagle 犬创制、表型评价、药物临床前评价、基因编辑治疗等关键技术研究，在精准模拟人类疾病发生发展的新型 Beagle 犬模型、疾病机制机理研究与基因治疗方面实现新突破。
1.2 制备基因编辑帕金森、ALS疾病模型犬，进行影像学、行为学与认知能力、运动能力评价，建立模型犬表型评价技术体系，并对模型犬进行基因治疗、细胞治疗研究，建立基因治疗、细胞治疗的有效性与安全性评价技术。
2. 拟突破的具体技术难题：
2.1 创制脑科学前沿领域高级认知神经系统疾病模型，建立模式犬标准化、规范化创建技术，包括不限于：高效的基因编辑技术 ，犬脑神经发育影像学检测技术 ，
2.2 形成系统、多层次的表型评价体系如犬行为学评价技术，犬运动能力评价技术。
2.3 建立帕金森、ALS等脑疾病模型犬基因治疗、细胞治疗技术及治疗有效性与安全性评价技术。
</t>
  </si>
  <si>
    <t>1、建立高效的基因编辑工具，可对犬基因组进行高效的编辑。
2、搭建犬脑影像学检测技术，可检测犬脑并能够清晰呈现出犬大脑神经发育情况 。
3、建立犬行为学评价技术，实现能够能够自动的对犬的趋近、避开、逃离、嗅探和接触等行为进行实时监.测并进行分析。
4、犬运动能力评价技术，实现对犬运动过程的肢体、步态变化进行监测并分析。
5、建立犬基因治疗及细胞治疗技术，对帕金森、ALS犬进行基因治疗，并进行治疗有效性与安全性评价。</t>
  </si>
  <si>
    <t>1、申报单位必须建有国家级相关科研平台；且具有独立法人资格的企业；
2、项目负责人须为副高及以上职称的研究人员，应具备主持或参与过国家级相关项目经验；
3、有实验动物（犬）生产、使用许可证；
4、鼓励产学研联合；
5、产权归属及权益分配：研究过程中形成的专利等知识产权归需求方所有，需求方和揭榜方可共同发表论文，具体发表单位排序与署名按贡献大小确定。</t>
  </si>
  <si>
    <t>广州白云山汉方现代药业有限公司</t>
  </si>
  <si>
    <t>高端制剂合成磷脂辅料的开发研究</t>
  </si>
  <si>
    <t>王国财13632121521</t>
  </si>
  <si>
    <t>2023年11月-2026年12月</t>
  </si>
  <si>
    <t xml:space="preserve"> 重点开展合成磷脂、衍生化磷脂等国外先进且国内难以商业化大生产的新型磷脂辅料的制备工艺研究，突破磷脂结构修饰与改性关键技术，建立药用磷脂富集精制加工体系，实现高极性磷脂的分离纯化与合成磷脂杂质与安全性指标控制，获得拥有自主知识产权可产业化生产的新型磷脂制备工艺。</t>
  </si>
  <si>
    <t>复杂注射剂是国内外医药创新研发的主流方向之一。合成磷脂是复杂注射剂（如微球、脂质体、乳剂、混悬性注射剂等）的重要药用辅料，可提高制剂的稳定性和促进核酸药物的释放，许多国外企业研发合成磷脂新产品，并广泛应用于脂质体与疫苗制剂中，如德国Lipoid GmbH和日本精化已系统布局合成磷脂与衍生化磷脂系列产品，抢占市场先机。但是国内相关合成磷脂与衍生化磷脂辅料大部分还处于依赖进口阶段，部分国内企业也开展相关药用脂质膜材辅料的研究申报，但尚未实现商业化生产，并且产品的品类数量也远落后于国外产品，新型的关键注射用脂质原辅料则长期依赖进口，导致国内相关的新型制剂发展滞后，严重影响了行业创新研发升级及国内产品的市场竞争力。</t>
  </si>
  <si>
    <t xml:space="preserve">    本项目重点开展合成磷脂、衍生化磷脂等国外先进且国内难以商业化大生产的新型磷脂辅料的制备工艺研究，通过乙酰化、羟基化等化学改性方法与酶法改性方法与磷脂可控的水解技术，突破磷脂结构修饰与改性关键技术；耦合多相萃取、吸附分离技术、色谱分离等技术，建立药用磷脂富集精制加工体系，实现高极性磷脂的分离纯化与合成磷脂杂质与安全性指标控制，获得拥有自主知识产权可产业化生产的新型磷脂制备工艺；同时开展磷脂结构组成与功能特性相关性研究，推动新型药用磷脂辅料产品如DPPC、DSPC、DPPG、mPEG-DSPE等新产品的国产化。
    本项目聚焦合成磷脂由于其物质基础研究不透彻，产业化关键技术不成熟，同时受制于专利壁垒，依赖进口的“卡脖子”难题，旨在突破合成磷脂制备关键技术，重点解决可控水解、化学结构修饰、精制纯化等技术在药用磷脂改性中实际应用，突破药用合成磷脂的产业化关键技术，实现新型药用磷脂辅料国产化，填补国内产品空白，建立药用磷脂生产全程质量控制体系，保证用药安全；完善国内药用脂质产业链国产化建设，加强供应链抗风险能力，为国产产品在药用磷脂相关领域的全球竞争中占据更有利的地位奠定技术基础与产品保证。</t>
  </si>
  <si>
    <t>通过开展合成磷脂辅料技术攻关与产品研发项目，开发国产化合成磷脂辅料产品，打破国外企业的技术和产品垄断，为下游制剂企业提供系列的磷脂辅料，推动国内注射用药用脂质技术水平。项目完成后预期获得合成磷脂相关新技术4~5项，开发合成磷脂新产品3~4个，获得药用脂质辅料备案注册受理号2~3项，发表科学论文1~2篇，申请发明专利4~6篇。</t>
  </si>
  <si>
    <t>1、揭榜方为行业或领域内有较大影响和规模的企业或领军型企业、高新技术企业，能够对所在地区产业转型升级发挥关键推动作用；
2、揭榜方有充足的资金支持科研与产业化支出，有独立自主研发的能力，包括场地、设备、人员等配套条件，可实现新产品商业化规模生产制造；
3、揭榜方拥有较强的科技创新人才团队，能对张榜项目需求提出攻克关键核心技术的可行方案，掌握自主知识产权，并具有相关领域完成成果转化的能力与经验；
4、揭榜方具有良好的科研道德和社会诚信，近三年内无不良信用记录，无重大违法行为。研究过程中形成的专利等知识产权归需求方所有，需求方和揭榜方可共同发表论文，具体发表单位排序与署名按贡献大小确定。</t>
  </si>
  <si>
    <t>广州地铁集团有限公司</t>
  </si>
  <si>
    <t>轨交隧道关键部件灾害识别技术研究及应用</t>
  </si>
  <si>
    <t>彭伟泽13710310576</t>
  </si>
  <si>
    <t>1.研发适用于隧道灾害识别的算法
形成一套隧道灾害识别的算法技术，通过图像识别技术，对隧道轨面离线图片进行分析及处理，从而识别出隧道内相应灾害情况。
2.隧道灾害标准制定
针对隧道设备设施异常状态进行总结分析，包括隧道区间设备设施异常状态的类型，相关类型所对应的图片类、基础数据类信息数据，形成隧道灾害分类分级标准。
3.研发一套隧道灾害识别系统。
研发一套隧道灾害识别系统，开展基于视频识别的隧道设备设施状态监测及识别系统研发工作。初期针对可移动式巡检装置采集的离线数据，进行离线式数据分析工作，并将智能诊断结果存入数据库，并提供相关接口供前端系统应用页面调取进行报表、图片等展示；后期将逐步开展并增强检测实时性以及巡检维修的闭环方面的研究。</t>
  </si>
  <si>
    <t>广州轻工工贸集团有限公司</t>
  </si>
  <si>
    <t>广州双鱼体育用品集团有限公司</t>
  </si>
  <si>
    <t>乒乓球拍正手专业套胶</t>
  </si>
  <si>
    <t>梁志毅13543487710</t>
  </si>
  <si>
    <r>
      <rPr>
        <sz val="16"/>
        <color theme="1"/>
        <rFont val="仿宋_GB2312"/>
        <charset val="134"/>
      </rPr>
      <t>乒乓球拍专业套胶由胶皮和海绵组成。本项目研究的是乒乓球拍专业正手套胶。包括胶皮的配方和制造工艺，海绵的配方和制造工艺。        
 1.评估套胶的性能，业内缺乏具体的技术参数指标。                                  
 2.正手套胶要求表面摩擦力强，且使用过程中衰减慢，使用期3个月内无明显变化。加强摩擦力的同时，不能过多牺牲套胶的弹性。                                   
3.海绵硬度HA(6mm)在30-35度附近，能为击打提供支撑感。密度</t>
    </r>
    <r>
      <rPr>
        <sz val="16"/>
        <color theme="1"/>
        <rFont val="方正书宋_GBK"/>
        <charset val="134"/>
      </rPr>
      <t>≦</t>
    </r>
    <r>
      <rPr>
        <sz val="16"/>
        <color theme="1"/>
        <rFont val="仿宋_GB2312"/>
        <charset val="134"/>
      </rPr>
      <t xml:space="preserve">0.65g/cm3。                         4.使用过程中，如果撞击不充分，胶皮变形为主，海绵变形较小，如果撞击充分，海绵变形较大。不管哪种情况，套胶都要有很好的弹性。                                                                                                                     验收标准：达到省乒乓球专业队使用水平， 满足下列条件之一，评判达标。
1、选取不少于5名省级乒乓球队运动员（人选必须经过双方同意），样品与红双喜狂飚3国套（去掉商标）进行盲打比较，60%或以上运动员认为跟红双喜狂飚3国套性能相当。
2、省队运动员接受样品，书面认可样品的性能，并在日常训练和比赛中连续使用该样品半年或以上。
</t>
    </r>
    <r>
      <rPr>
        <b/>
        <sz val="16"/>
        <color theme="1"/>
        <rFont val="仿宋_GB2312"/>
        <charset val="134"/>
      </rPr>
      <t xml:space="preserve">揭榜方需满足的原则性条件或资质要求：
</t>
    </r>
    <r>
      <rPr>
        <sz val="16"/>
        <color theme="1"/>
        <rFont val="仿宋_GB2312"/>
        <charset val="134"/>
      </rPr>
      <t xml:space="preserve">
1.乙方（揭榜方）承诺甲方（双鱼公司）可永久无偿使用本项目相关技术。该技术成果若申请专利的，申请专利的权利属于乙方，乙方取得该专利权的，甲方可依法实施该专利且无需再向乙方支付费用。乙方转让专利申请权的，甲方享有以同等条件优先受让的权利。
甲方在项目技术基础上进一步研发取得的技术成果归甲方所有。乙方在项目技术基础上进一步研发取得的技术成果归乙方所有。
2.本项目自签订日期五年内，未经甲方书面同意，乙方不能将该项技术转让给其他任何乒乓球器材行业的企业，亦不能将该项技术授权给其他任何乒乓球器材行业的企业使用。 </t>
    </r>
  </si>
  <si>
    <t xml:space="preserve">       乒乓球拍专业套胶由胶皮和海绵组成，以中国、德国、日本三大产地系列为主流。正手套胶中，最受欢迎的是红双喜狂飙系列，特点是硬度较大，表面摩擦力强，中近台速度快，弹性大，远台弹性一般。日本、德国产的套胶，较少被用于正手，缺点是表面摩擦力弱，硬度低。</t>
  </si>
  <si>
    <r>
      <rPr>
        <sz val="16"/>
        <color theme="1"/>
        <rFont val="仿宋_GB2312"/>
        <charset val="134"/>
      </rPr>
      <t>1、本项目研究的是乒乓球拍专业正手套胶。包括胶皮的配方和制造工艺，海绵的配方和制造工艺。                  2、具体技术难题（1）评估套胶的性能，业内缺乏具体的技术参数指标。（2）正手套胶要求表面摩擦力强，且使用过程中衰减慢，使用期3个月内无明显变化。加强摩擦力的同时，不能过多牺牲套胶的弹性。（3）海绵硬度HA(6mm)在30-35度附近，能为击打提供支撑感。密度</t>
    </r>
    <r>
      <rPr>
        <sz val="16"/>
        <color theme="1"/>
        <rFont val="SimSun"/>
        <charset val="134"/>
      </rPr>
      <t>≦</t>
    </r>
    <r>
      <rPr>
        <sz val="16"/>
        <color theme="1"/>
        <rFont val="仿宋_GB2312"/>
        <charset val="134"/>
      </rPr>
      <t>0.65g/cm3。（4）使用过程中，如果撞击不充分，胶皮变形为主，海绵变形较小，如果撞击充分，海绵变形较大。不管哪种情况，套胶都要有很好的弹性。</t>
    </r>
  </si>
  <si>
    <t xml:space="preserve">      达到省乒乓球专业队使用水平， 满足下列条件之一，评判达标。
1、选取不少于5名省级乒乓球队运动员（人选必须经过双方同意），样品与红双喜狂飚3国套（去掉商标）进行盲打比较，60%或以上运动员认为跟红双喜狂飚3国套性能相当。
2、省队运动员接受样品，书面认可样品的性能，并在日常训练和比赛中连续使用该样品半年。</t>
  </si>
  <si>
    <t>1、乙方（揭榜方）承诺甲方（双鱼公司）可永久无偿使用本项目相关技术。该技术成果若申请专利的，申请专利的权利属于乙方，乙方取得该专利权的，甲方可依法实施该专利且无需再向乙方支付费用。乙方转让专利申请权的，甲方享有以同等条件优先受让的权利。
甲方在项目技术基础上进一步研发取得的技术成果归甲方所有。乙方在项目技术基础上进一步研发取得的技术成果归乙方所有。
2、本项目自签订日期五年内，未经甲方书面同意，乙方不能将该项技术转让给其他任何乒乓球器材行业的企业，亦不能将该项技术授权给其他任何乒乓球器材行业的企业使用。                                                   3、双鱼公司向揭榜方支付研究费用。</t>
  </si>
  <si>
    <t>乒乓球拍反手专业套胶。</t>
  </si>
  <si>
    <r>
      <rPr>
        <sz val="16"/>
        <color theme="1"/>
        <rFont val="仿宋_GB2312"/>
        <charset val="134"/>
      </rPr>
      <t>乒乓球拍专业套胶由胶皮和海绵组成。本项目研究的是乒乓球拍专业反手套胶。包括胶皮的配方和制造工艺，海绵的配方和制造工艺。
1.评估套胶的性能，业内缺乏具体的技术参数指标。
2.反手套胶要求表面摩擦力中上，且使用过程中衰减慢，使用期3个月内无明显变化。加强摩擦力的同时，不能过多牺牲套胶的弹性。
3.海绵硬度HA(6mm)在25-30度附近，密度</t>
    </r>
    <r>
      <rPr>
        <sz val="16"/>
        <color theme="1"/>
        <rFont val="方正书宋_GBK"/>
        <charset val="134"/>
      </rPr>
      <t>≦</t>
    </r>
    <r>
      <rPr>
        <sz val="16"/>
        <color theme="1"/>
        <rFont val="仿宋_GB2312"/>
        <charset val="134"/>
      </rPr>
      <t xml:space="preserve">0.55g/cm3                                           
4.弹性要求比正手套胶更高，国内目前无法达到外套的水平。使用过程中，如果撞击不充分，胶皮变形为主，海绵变形较小，如果撞击充分，海绵变形较大。不管哪种情况，套胶都要有很好的弹性。                        
验收标准：达到省乒乓球专业队使用水平， 满足下列条件之一，评判达标。    
1、选取不少于5名省级乒乓球队运动员（人选必须经过双方同意），样品与蝴蝶D09C套胶（去掉商标）进行盲打比较，60%或以上运动员认为跟蝴蝶D09C套胶性能相当。  
2、省队运动员接受样品，书面认可样品的性能，并在日常训练和比赛中连续使用该样品半年或以上。   
揭榜方需满足的原则性条件或资质要求：
1、乙方（揭榜方）承诺甲方（双鱼公司）可永久无偿使用本项目相关技术。该技术成果若申请专利的，申请专利的权利属于乙方，乙方取得该专利权的，甲方可依法实施该专利且无需再向乙方支付费用。乙方转让专利申请权的，甲方享有以同等条件优先受让的权利。甲方在项目技术基础上进一步研发取得的技术成果归甲方所有。乙方在项目技术基础上进一步研发取得的技术成果归乙方所有。       
2、本项目自签订日期五年内，未经甲方书面同意，乙方不能将该项技术转让给其他任何乒乓球器材行业的企业，亦不能将该项技术授权给其他任何乒乓球器材行业的企业使用。    </t>
    </r>
  </si>
  <si>
    <t xml:space="preserve">       乒乓球拍专业套胶由胶皮和海绵组成，以中国、德国、日本三大产地系列为主流。反手套胶中，最受欢迎的是日本蝴蝶品牌，其次是德系套胶，蝴蝶套胶特点是硬度中等，表面摩擦力中上，中近台速度快，弹击好，能拧拉，远台弹性上佳。德系套胶特点是硬度较小，表面摩擦力中下，中近台速度快，弹击好，不容易拧拉，远台弹性上佳。国产的反手套胶，弹性普遍不如外国品牌。</t>
  </si>
  <si>
    <r>
      <rPr>
        <sz val="16"/>
        <color theme="1"/>
        <rFont val="仿宋_GB2312"/>
        <charset val="134"/>
      </rPr>
      <t>1、本项目研究的是乒乓球拍专业反手套胶。包括胶皮的配方和制造工艺，海绵的配方和制造工艺。                  2、具体技术难题（1）评估套胶的性能，业内缺乏具体的技术参数指标。（2）反手套胶要求表面摩擦力中上，且使用过程中衰减慢，使用期3个月内无明显变化。加强摩擦力的同时，不能过多牺牲套胶的弹性。（3）海绵硬度HA(6mm)在25-30度附近，密度</t>
    </r>
    <r>
      <rPr>
        <sz val="16"/>
        <color theme="1"/>
        <rFont val="方正书宋_GBK"/>
        <charset val="134"/>
      </rPr>
      <t>≦</t>
    </r>
    <r>
      <rPr>
        <sz val="16"/>
        <color theme="1"/>
        <rFont val="仿宋_GB2312"/>
        <charset val="134"/>
      </rPr>
      <t>0.55g/cm3。（4）弹性要求比正手套胶更高，国内目前无法达到外套的水平。使用过程中，如果撞击不充分，胶皮变形为主，海绵变形较小，如果撞击充分，海绵变形较大。不管哪种情况，套胶都要有很好的弹性。</t>
    </r>
  </si>
  <si>
    <t xml:space="preserve">      达到省乒乓球专业队使用水平， 满足下列条件之一，评判达标。
1、选取不少于5名省级乒乓球队运动员（人选必须经过双方同意），样品与蝴蝶D09C套胶（去掉商标）进行盲打比较，60%或以上运动员认为跟蝴蝶D09C套胶性能相当。
2、省队运动员接受样品，书面认可样品的性能，并在日常训练和比赛中连续使用该样品半年。</t>
  </si>
  <si>
    <t>1、乙方（揭榜方）承诺甲方（双鱼公司）可永久无偿使用本项目相关技术。该技术成果若申请专利的，申请专利的权利属于乙方，乙方取得该专利权的，甲方可依法实施该专利且无需再向乙方支付费用。乙方转让专利申请权的，甲方享有以同等条件优先受让的权利。
甲方在项目技术基础上进一步研发取得的技术成果归甲方所有。乙方在项目技术基础上进一步研发取得的技术成果归乙方所有。
2、本项目自签订日期五年内，未经甲方书面同意，乙方不能将该项技术转让给其他任何乒乓球器材行业的企业，亦不能将该项技术授权给其他任何乒乓球器材行业的企业使用。                                                   3、甲方向乙方支付研究费用。</t>
  </si>
  <si>
    <t>广州数字科技集团有限公司</t>
  </si>
  <si>
    <t>广电运通集团股份有限公司</t>
  </si>
  <si>
    <t>跨行业可信行业大模型系统关键技术研究与应用</t>
  </si>
  <si>
    <t>陈光13560302015</t>
  </si>
  <si>
    <t xml:space="preserve">结合项目实际为准 </t>
  </si>
  <si>
    <t>人工智能</t>
  </si>
  <si>
    <t xml:space="preserve">   智能设备及其相关系统应用对于智能交互、智能业务办理的智能化要求随着大模型涌现出超预期的能力，成为金融、交通、政府等在内的众多产品和项目智能化实现的技术方向。由于这些具体行业领域的特殊性以及目前大模型技术的局限性，将大模型技术与实际场景结合应用仍存在一些问题和挑战。
技术难题：
1.大模型对数据规模需求大，而具体行业数据跨域分散、隐私要求高、协同汇聚难;
2.大模型对数据质量要求高，而不同行业数据内容多模稀疏、知识挖掘难;
3.大模型的幻觉现象易发生，而具体业务复杂多变、任务可靠性要求高;
4.各类模型结构与参数差异大，而由于智能设备的业务范围广、设备多、访问频率高且硬件资源受限；</t>
  </si>
  <si>
    <t>本项目为提升智能终端设备和系统的智能化水平，将智能化与实际场景应用结合，实现核心技术的自主可控，减轻核心系统产品受国外的垄断限制所带来的风险。提供面向多行业领域、采用自主安全可控技术、提升多行业可信智能终端行业大模型应用效率，降低大模型应用落地的的门槛，进一步提升智能设备系统及产品性能和优势。</t>
  </si>
  <si>
    <t xml:space="preserve">智能设备及其相关系统应用对于智能交互、智能业务办理的智能化要求随着大模型涌现出超预期的能力，成为金融、交通、政府等在内的众多产品和项目智能化实现的技术方向。本项目为提升智能终端设备和系统的智能化水平，将智能化与实际场景应用结合，实现核心技术的自主可控，减轻核心系统产品受国外的垄断限制所带来的风险。
技术难题：
1.研究安全可信的多模态数据综合治理框架；
2.研究多模态数据高效挖掘与分析技术；
3.研究跨行业的大模型适配与优化技术，支撑大模型在多行业细分场景的落地应用；
4.构建跨模型统一的AI服务框架，为“数据+大模型”的业务场景示范应用提供共性技术支持。
</t>
  </si>
  <si>
    <t xml:space="preserve">1.技术攻关后达到的预期目标：
a.数据治理方面能够支持 4 类不同模态数据的治理需求；
b.多模态数据混合检索速度提升100%；
c.开发百亿级参数在多场景下的多模态大模型框架，实现模型的持续更新、对齐和快速部署；
2.预期新产品：
a.形成行业大模型及其开发系统1款;
b.形成领域智能设备及其应用业务软件1套；
</t>
  </si>
  <si>
    <r>
      <rPr>
        <b/>
        <sz val="16"/>
        <color theme="1"/>
        <rFont val="仿宋_GB2312"/>
        <charset val="134"/>
      </rPr>
      <t>一、揭榜方要求</t>
    </r>
    <r>
      <rPr>
        <sz val="16"/>
        <color theme="1"/>
        <rFont val="仿宋_GB2312"/>
        <charset val="134"/>
      </rPr>
      <t xml:space="preserve">
揭榜团队主要为广州市内具有研发能力的高校、科研院所、企业、新型研发机构等法人单位，应具备以下基本条件：
1.具有良好的科研道德和社会诚信，三年之内无违背科研诚信要求的行为记录及科研部门实施联合惩戒的社会失信行为记录；
2.对本揭榜项目研究内容具有丰富研发经验，并在大模型方面拥有核心技术代表性成果；
3.具有较强的研发实力、科研条件和团队力量等，有能力完成需求方提出的任务需求，拥有省级实验室支撑。
4.能提供攻克核心关键技术或重大技术的可行方案，且能够掌握自主知识产权；
</t>
    </r>
    <r>
      <rPr>
        <b/>
        <sz val="16"/>
        <color theme="1"/>
        <rFont val="仿宋_GB2312"/>
        <charset val="134"/>
      </rPr>
      <t>二、利益分配</t>
    </r>
    <r>
      <rPr>
        <sz val="16"/>
        <color theme="1"/>
        <rFont val="仿宋_GB2312"/>
        <charset val="134"/>
      </rPr>
      <t xml:space="preserve">
1.各方在开展此项目之前所取得的知识产权归各自拥有，不因共同开展或参与本项目而改变。
2.研究过程中各自独立完成的科技成果及其形成的知识产权由完成方独自拥有；一方转让其专利权或专利申请权时，另一方有以同等条件优先受让的权利。
3.在本项目中共同完成的科技成果及其形成的知识产权由完成各方共同拥有，并按实际贡献大小决定排序和分配比例，具体分配比例及细节依每一个方案由完成各方另行共同协商书面确定。
本项目共同开发产生的成果及其形成的知识产权的产业化须在各方书面同意的前提下进行，任何一方不得私自开展。具体细节依每一个方案由完成各方另行共同协商书面确定。</t>
    </r>
  </si>
  <si>
    <t>广州广电运通信息科技有限公司</t>
  </si>
  <si>
    <t>基于AI算法模型的国企数字化转型数据治理研究</t>
  </si>
  <si>
    <t>数据治理</t>
  </si>
  <si>
    <t>2023年12月-2025年12月</t>
  </si>
  <si>
    <r>
      <rPr>
        <sz val="16"/>
        <color theme="1"/>
        <rFont val="仿宋_GB2312"/>
        <charset val="134"/>
      </rPr>
      <t>1.</t>
    </r>
    <r>
      <rPr>
        <sz val="16"/>
        <color theme="1"/>
        <rFont val="Times New Roman"/>
        <charset val="134"/>
      </rPr>
      <t xml:space="preserve">	</t>
    </r>
    <r>
      <rPr>
        <sz val="16"/>
        <color theme="1"/>
        <rFont val="仿宋_GB2312"/>
        <charset val="134"/>
      </rPr>
      <t>数据管控提升：强化数据管控制度与流程，优化主数据对接与分发机制，确保数据一致性与准确性。
2.</t>
    </r>
    <r>
      <rPr>
        <sz val="16"/>
        <color theme="1"/>
        <rFont val="Times New Roman"/>
        <charset val="134"/>
      </rPr>
      <t xml:space="preserve">	</t>
    </r>
    <r>
      <rPr>
        <sz val="16"/>
        <color theme="1"/>
        <rFont val="仿宋_GB2312"/>
        <charset val="134"/>
      </rPr>
      <t>数据标准深化：持续完善数据标准体系，利用AI算法模型，构建统一数据模型，加速数据资产化进程，支撑业务高质量发展。
3.</t>
    </r>
    <r>
      <rPr>
        <sz val="16"/>
        <color theme="1"/>
        <rFont val="Times New Roman"/>
        <charset val="134"/>
      </rPr>
      <t xml:space="preserve">	</t>
    </r>
    <r>
      <rPr>
        <sz val="16"/>
        <color theme="1"/>
        <rFont val="仿宋_GB2312"/>
        <charset val="134"/>
      </rPr>
      <t>数据安全加固：利用AI算法模型，开展分类分级研究，制定安全策略，保护数据免受威胁。
4.</t>
    </r>
    <r>
      <rPr>
        <sz val="16"/>
        <color theme="1"/>
        <rFont val="Times New Roman"/>
        <charset val="134"/>
      </rPr>
      <t xml:space="preserve">	</t>
    </r>
    <r>
      <rPr>
        <sz val="16"/>
        <color theme="1"/>
        <rFont val="仿宋_GB2312"/>
        <charset val="134"/>
      </rPr>
      <t>数据采集拓展：扩大采集范围，整合内外部数据源，优化数据填报服务，丰富集团数据生态。
5.</t>
    </r>
    <r>
      <rPr>
        <sz val="16"/>
        <color theme="1"/>
        <rFont val="Times New Roman"/>
        <charset val="134"/>
      </rPr>
      <t xml:space="preserve">	</t>
    </r>
    <r>
      <rPr>
        <sz val="16"/>
        <color theme="1"/>
        <rFont val="仿宋_GB2312"/>
        <charset val="134"/>
      </rPr>
      <t>数据质量升级：完善监控平台，实施全域质量检查，奠定数据资产化坚实基础。
6.</t>
    </r>
    <r>
      <rPr>
        <sz val="16"/>
        <color theme="1"/>
        <rFont val="Times New Roman"/>
        <charset val="134"/>
      </rPr>
      <t xml:space="preserve">	</t>
    </r>
    <r>
      <rPr>
        <sz val="16"/>
        <color theme="1"/>
        <rFont val="仿宋_GB2312"/>
        <charset val="134"/>
      </rPr>
      <t>扩展指标赋能：开发离线、实时指标体系，对接业务数据流，提供即时分析与决策支持。
7.</t>
    </r>
    <r>
      <rPr>
        <sz val="16"/>
        <color theme="1"/>
        <rFont val="Times New Roman"/>
        <charset val="134"/>
      </rPr>
      <t xml:space="preserve">	</t>
    </r>
    <r>
      <rPr>
        <sz val="16"/>
        <color theme="1"/>
        <rFont val="仿宋_GB2312"/>
        <charset val="134"/>
      </rPr>
      <t>数据共享深化：利用AI算法模型，构建数据共享与应用服务体系，深化数据超市，开发定制化报表与可视化界面，释放数据价值。提供智能问答能力。</t>
    </r>
  </si>
  <si>
    <t>目前数字化转型过程中沉淀大量多元异构数据，对数据治理提出了较大挑战。集团型国企业态分散，制定统一标准困难，</t>
  </si>
  <si>
    <t>目前国家或省市层面对于企业数据安全、数据标准等没有具体的指导细则，需要大量的人工沟通及处理，利用利用AI算法模型，希望能够做到统一标准、统一规则、统一分类分级，快速实现数据治理，降本增效，提高数据资产变现能力。</t>
  </si>
  <si>
    <r>
      <rPr>
        <sz val="16"/>
        <color theme="1"/>
        <rFont val="仿宋_GB2312"/>
        <charset val="134"/>
      </rPr>
      <t>1.</t>
    </r>
    <r>
      <rPr>
        <sz val="16"/>
        <color theme="1"/>
        <rFont val="Times New Roman"/>
        <charset val="134"/>
      </rPr>
      <t xml:space="preserve">	</t>
    </r>
    <r>
      <rPr>
        <sz val="16"/>
        <color theme="1"/>
        <rFont val="仿宋_GB2312"/>
        <charset val="134"/>
      </rPr>
      <t>数据标准深化：利用AI算法模型，构建统一数据模型，加速数据资产化进程。
2.</t>
    </r>
    <r>
      <rPr>
        <sz val="16"/>
        <color theme="1"/>
        <rFont val="Times New Roman"/>
        <charset val="134"/>
      </rPr>
      <t xml:space="preserve">	</t>
    </r>
    <r>
      <rPr>
        <sz val="16"/>
        <color theme="1"/>
        <rFont val="仿宋_GB2312"/>
        <charset val="134"/>
      </rPr>
      <t>数据安全加固：利用AI算法模型，实现自动分类分级，制定安全策略，保护数据免受威胁。
3.</t>
    </r>
    <r>
      <rPr>
        <sz val="16"/>
        <color theme="1"/>
        <rFont val="Times New Roman"/>
        <charset val="134"/>
      </rPr>
      <t xml:space="preserve">	</t>
    </r>
    <r>
      <rPr>
        <sz val="16"/>
        <color theme="1"/>
        <rFont val="仿宋_GB2312"/>
        <charset val="134"/>
      </rPr>
      <t>数据采集拓展：利用AI算法模型，实现自动采集，灵活集成多元异构数据。
4.</t>
    </r>
    <r>
      <rPr>
        <sz val="16"/>
        <color theme="1"/>
        <rFont val="Times New Roman"/>
        <charset val="134"/>
      </rPr>
      <t xml:space="preserve">	</t>
    </r>
    <r>
      <rPr>
        <sz val="16"/>
        <color theme="1"/>
        <rFont val="仿宋_GB2312"/>
        <charset val="134"/>
      </rPr>
      <t>数据共享深化：利用AI算法模型，构建数据共享与应用服务体系，深化数据超市，开发定制化报表与可视化界面，释放数据价值。提供智能问答能力。</t>
    </r>
  </si>
  <si>
    <t>(1)揭榜方条件
1.广州地区国有控股企业、科研机构或高等院校；
2.有较强的研发实力、科研条件和稳定的人员队伍等；
3.具备解决与本项目相关的重大技术难题的科技攻关能力。
(2)项目产权归属、利益分配
1.在申请本项目之前各自所获得的知识产权及相应权益均归各自所有，不因共同申请本项目而改变；
2.研究过程中各自独立研发所产生的科研成果及相应知识产权归独立完成方所有,一方转让其专利权或专利申请权时，其他方有以同等条件优先受让的权利；
3.研究过程中合作研发（研发系指对研究成果付出实质性的智能劳动或投入研发成本）所产生的科研成果及相应的知识产权归合作方共同所有，论文作者或专利发明人排序原则上按实际贡献大小排序。</t>
  </si>
  <si>
    <t>广州海格通信集团股份有限公司</t>
  </si>
  <si>
    <t>基于CMOS毫米波多波束相控阵T/R芯片研制</t>
  </si>
  <si>
    <t>段琴15815880830</t>
  </si>
  <si>
    <t>新一代信息技术—集成电路</t>
  </si>
  <si>
    <t>2023年6月-2025年6月</t>
  </si>
  <si>
    <t xml:space="preserve"> 目前国外毫米波芯片技术先进的国家如美国及日本的企业在该领域已经取得技术突破，完成了基于CMOS多波束芯片的Ka频段T/R芯片研发；国内虽然已有部分企业如海思、RDA等厂商正在开发5G相关的毫米波通信芯片，但只是突破了单波束技术。多通道多波束毫米波收发芯片存在射频放大器效率和输出功率低、线性度差，以及通信带宽偏窄等难题；同时也存在多通道、多波束T/R芯片电路的电磁干扰大、隔离度不足、散热难等难题。
本项目拟解决超宽带发芯片上集成高功率射频放大器的低能效及低输出功率技术难题，并研究同时提升线性度、通信带宽等的设计方法；拟解决在阵列收发系统中所面临的正交失配、通信宽带内收发相位/幅度均衡、以及通道间相位/幅度一致性的问题；拟解决实现与封装和天线阵列的低损耗集成技术难题。拟解决多通道多波束毫米波收发芯片的多通道射频多波束合成引入的高密度器件集成设计难题，芯片内多通道、多波束间的复杂电磁干扰难题，多通道、多波束集成芯片高功耗带来的热产生和非均匀分布难题。</t>
  </si>
  <si>
    <t xml:space="preserve"> 
     卫星互联网是建设天地一体化信息网络的重要基础设施，下游应用场景广阔。卫星互联网是未来6G移动的主要发展方向需要在毫米波频段进行部署。毫米波频段将成为卫星互联网乃至未来 6G移动通信发展的“黄金"频段。毫米波技术是卫星互联网通信的关键技术。无论卫星互联网以及5G/6G，基于CMOS毫米波多波束相控阵T/R低成本芯片是未来产业发展的卡脖子的关键项之一；基于该技术的多波束芯片可以使卫星互联网终端通信天线面积更小，可以同时与多颗卫星以及地面5G网络通信；将拓展出移动通信产业巨大市场空间。
    目前国外毫米波芯片技术先进的国家如美国及日本的企业在该领域已经取得技术突破，完成了基于CMOS多波束芯片的Ka频段T/R芯片研发；国内虽然已有部分企业如海思、RDA等厂商正在开发5G相关的毫米波通信芯片，但只是突破了单波束技术。
</t>
  </si>
  <si>
    <t xml:space="preserve">主要研究内容
对高集成度毫米波T/R芯片的研究。理清多波束多通道收发系统功耗、数据率、带宽等需求对各模块技术要求，并从系统架构、模块设计、制式选择等多方面开展高性能设计；通过系统建模与仿真，结合未来5G毫米波、低轨卫星通信等不同平台的应用需求，研究多波束多通道毫米波收发芯片设计；研究先进硅基工艺下高集成度毫米波数字化技术，结合高功率、高效率功率放大器、超宽带低噪声放大器、宽频移相/衰减等技术；研究低损耗、低串扰波束合成网络；研究低功耗高集成毫米波电路设计方法。
技术难点
多通道多波束毫米波收发芯片存在射频放大器效率和输出功率低、线性度差，以及通信带宽偏窄等难题；同时也存在多通道、多波束T/R芯片电路的电磁干扰大、隔离度不足、散热难等难题。
本项目拟解决超宽带发芯片上集成高功率射频放大器的低能效及低输出功率技术难题，并研究同时提升线性度、通信带宽等的设计方法；拟解决在阵列收发系统中所面临的正交失配、通信宽带内收发相位/幅度均衡、以及通道间相位/幅度一致性的问题；拟解决实现与封装和天线阵列的低损耗集成技术难题。拟解决多通道多波束毫米波收发芯片的多通道射频多波束合成引入的高密度器件集成设计难题，芯片内多通道、多波束间的复杂电磁干扰难题，多通道、多波束集成芯片高功耗带来的热产生和非均匀分布难题。
</t>
  </si>
  <si>
    <r>
      <rPr>
        <sz val="16"/>
        <color theme="1"/>
        <rFont val="仿宋_GB2312"/>
        <charset val="134"/>
      </rPr>
      <t>拟开展全集成数字控制宽带毫米波T/R芯片的设计理论与设计技术方法研究，突破数字辅助的高动态范围高效率功率放大器、超宽带高增益高线性度的低噪声放大器、高精度低损耗数字移相器/衰减器、可扩展多波束多通道发射芯片集成等关键技术，解决在宽带收发要求下，大带宽、高输出功率、高线性度等相互之间设计约束问题，完成的芯片性能满足课题指标需求，支持多波束相控阵的实现</t>
    </r>
    <r>
      <rPr>
        <b/>
        <sz val="16"/>
        <color theme="1"/>
        <rFont val="仿宋_GB2312"/>
        <charset val="134"/>
      </rPr>
      <t>。1）技术参数：</t>
    </r>
    <r>
      <rPr>
        <sz val="16"/>
        <color theme="1"/>
        <rFont val="仿宋_GB2312"/>
        <charset val="134"/>
      </rPr>
      <t>（1）工作频段：发射K频段17.7-19.7GHz，接收Ka频段27.5-29.1GHz；（2）通道数：8；（3）波束数：4；（4）衰减范围：≥31.5dB；（5）衰减精度：≤0.5dB；
（6）移相范围：360°；（7）移相精度：5.625°；（8）发射通道效率：≥15%；（9）具备SPI接口功能；（10）具备温度补偿功能。</t>
    </r>
    <r>
      <rPr>
        <b/>
        <sz val="16"/>
        <color theme="1"/>
        <rFont val="仿宋_GB2312"/>
        <charset val="134"/>
      </rPr>
      <t>2）关键核心技术：</t>
    </r>
    <r>
      <rPr>
        <sz val="16"/>
        <color theme="1"/>
        <rFont val="仿宋_GB2312"/>
        <charset val="134"/>
      </rPr>
      <t xml:space="preserve">（1）基于纳米级COMS的宽带、高性能毫米波前端模块电路的设计技术；（2）基于软件算法与硬件相结合的高线性功率放大器设计技术；（3）结合温度补偿的宽频段、高精度移相和衰减技术；（4）收发阵列系统中降低正交失配和改善幅度/相位一致性的自动校准和控制补偿技术；（5）芯片级高隔离度多波束多通道合成网络技术；（6）高效率毫米波功率放大器设计技术；（7）多通道多波束芯片高集成度封装设计技术及封装工艺方法.
</t>
    </r>
  </si>
  <si>
    <t xml:space="preserve">（一） 国内法批准设立的事业单位性质和民办非企业性质的非营利性科研机构，或国内外科研机构和企业组成的联合体；
（二） 具备卫星互联网相关经验；
（三） 区内研究单位和联合体优先；
（四） 揭榜方项目负责人和核心团队成员应为揭榜方正式员工，熟悉具备相关芯片、卫星互联网项目和5G攻关领域技术，具有较强的研发能力和一定的研究成果基础；
（五） 具备项目攻关所需场地、研发仪器设备等基础条件。
（六）  具备核心技术知识产权；产权分配：项目开发中共同形成的知识产权由发榜方所有。
</t>
  </si>
  <si>
    <t>基于多星座的新一代高精度卫星导航芯片研发</t>
  </si>
  <si>
    <t>张乾18818800254</t>
  </si>
  <si>
    <t xml:space="preserve"> 国内智能网联汽车及无人驾驶技术发展迅速，对高精度、高可靠的卫星导航定位需求十分迫切。未来基于北斗、低轨卫星的高、中、低轨混合星座卫星导航技术，将能够为用户提供定位精度快速收敛、适用地域更广、稳定性更强的高精度定位服务。为此，急需研制基于多星座的新一代高精度卫星导航芯片。重点需要解决芯片规格和总体架构、高中低轨联合卫星导航信号处理技术、面向车规应用的高精度高可靠接收机固件设计技术、芯片和模组的系统集成应用。</t>
  </si>
  <si>
    <t xml:space="preserve">近年来世界卫星导航步入新时代，全球四大卫星导航系统均瞄准更高服务精度、更加多样功能、更加可靠服务，着手开展新一代系统服务建设。
美国铱星低轨卫星系统与GPS系统共同研发推出新型卫星授时与定位服务(STL)，已成为GPS系统的备份和补充；星链系统由于具有精确的时钟和信号，因此可以为用户提供类似GPS的导航定位服务，且抗干扰能力和精度均有增强。
国内智能网联汽车及无人驾驶技术发展迅速，对高精度、高可靠的卫星导航定位需求十分迫切。未来基于北斗、低轨卫星的高、中、低轨混合星座卫星导航技术，将能够为用户提供定位精度快速收敛、适用地域更广、稳定性更强的高精度定位服务。为此，急需研制基于多星座的新一代高精度卫星导航芯片。
        </t>
  </si>
  <si>
    <t xml:space="preserve">1、芯片规格和总体架构：分析芯片需求，选定芯片规格，确定芯片总体架构和关键ip。这关系到芯片和解决方案的竞争力、研制难度以及周期和研发费用、芯片成本等。
2、高中低轨联合卫星导航信号处理技术研究。在能够兼容处理北斗和GNSS的通用基带设计中，通过增加低轨专用基带通道解决信号共同捕获跟踪难题；通过中频采样数据抽取和时频并行搜索捕获引擎解决低轨大频偏信号捕获难题。
3、面向车规应用的高精度高可靠接收机固件设计技术研究。接收机固件是发挥芯片性能和功能的关键部件，面向车规应用除了SoC系统和基带ip的设计提升外，对固件的操作系统选择、软件架构、底层驱动和任务调用、变量定义分配等提出更高设计要求，综合实现接收机固件的高可靠运行。通过低轨导航增强体制提供的快变观测量，以及低轨卫星和北斗/GNSS卫星的精密电文，采用快速精密单点定位(FPPP)技术，解决移动通信覆盖不好情况下的快速高精度定位难题。
4、芯片和模组的系统集成应用研究。芯片和模组应用时一般与IMU集成，并接收处理车载轮速、方向盘转角等传感器信息，通过设置专用接口ip解决传感器高速同步测量难题；通过双核SoC架构解决大计算量需求难题。
</t>
  </si>
  <si>
    <r>
      <rPr>
        <sz val="16"/>
        <color theme="1"/>
        <rFont val="仿宋_GB2312"/>
        <charset val="134"/>
      </rPr>
      <t>1、射频基带一体化高精度芯片1款，主要功能性能指标如下：
集成射频、基带、CPU、电源管理单元；支持BDS、GPS、GLONASS、Galileo、低轨民用频点，支持SBAS L1/L5；</t>
    </r>
    <r>
      <rPr>
        <b/>
        <sz val="16"/>
        <color theme="1"/>
        <rFont val="仿宋_GB2312"/>
        <charset val="134"/>
      </rPr>
      <t>支持定位方式：</t>
    </r>
    <r>
      <rPr>
        <sz val="16"/>
        <color theme="1"/>
        <rFont val="仿宋_GB2312"/>
        <charset val="134"/>
      </rPr>
      <t>单北斗系统工作能力(支持在仅接收BDS播发的公开服务信号情况下正常工作)、SBAS、RTD、RTK、PPP、PPP-RTK； 具备通过1PPS端口输出1PPS脉冲和通过串行接口输出时间信息的功能； 可接收低轨导航增强信号，实现低轨/GNSS高中低轨联合快速PPP功能； 可通过对外接口接收惯导定位信息和轮速信息，实现片上组合导航功能。观测量精度（RMS）， 伪距观测量精度≤0.3m， 载波相位观测量精度≤0.01周；</t>
    </r>
    <r>
      <rPr>
        <b/>
        <sz val="16"/>
        <color theme="1"/>
        <rFont val="仿宋_GB2312"/>
        <charset val="134"/>
      </rPr>
      <t>位置精度（RMS）</t>
    </r>
    <r>
      <rPr>
        <sz val="16"/>
        <color theme="1"/>
        <rFont val="仿宋_GB2312"/>
        <charset val="134"/>
      </rPr>
      <t xml:space="preserve"> ：单点定位精度，水平≤5m，高程≤5m，PPP定位精度，水平≤0.2m，高程≤0.4m， RTD定位精度，水平≤0.3m+10ppm×D，高程≤0.6m+10ppm×D（D为基线距离，单位为m），RTK定位精度，水平≤0.8cm+1ppm×D，高程≤1.5cm+1ppm×D（D为基线距离，单位为m）；速度精度（RMS） ≤0.2m/s
2、典型模组3种，分别是全系统全频点高精度定位模组、定位定向模组、小型化低功耗模组。
3、关键技术3项，分别高中低轨联合卫星导航信号处理技术、快速精密单点定位技术、卫惯深耦合技术。
</t>
    </r>
  </si>
  <si>
    <t>1、牵头单位应为省内具有独立法人资格的实体单位，且应具有较深厚的卫星导航、通信技术基础，具有较好的芯片研制及产业化能力；
2、揭榜团队中应包括有较强卫星导航理论水平的学术队伍或研究单位，在卫星信号处理或高精度算法方面有扎实的研究基础；揭榜团队中应包括有芯片产业化应用单位，熟悉芯片的应用环境、使用条件，可提供较为完备的试验、试用条件。</t>
  </si>
  <si>
    <t>广电计量检测集团股份有限公司</t>
  </si>
  <si>
    <t>面向汽车制造行业的检测认证和车联网验证服务平台建设项目</t>
  </si>
  <si>
    <t>王小燕15013038323</t>
  </si>
  <si>
    <t>汽车</t>
  </si>
  <si>
    <t>22024年1月-2026年12月</t>
  </si>
  <si>
    <t>目前，汽车产业从车端安全向“车-路-云”一体化安全发展，因此车联网安全从原来仅考虑车端安全，发展到综合考虑“车-路-云”一体化安全，然而，当前存在以下问题继续解决：
（1）构建智能网联汽车安全及可靠性评价体系
目前智能网联汽车处于起步发展阶段，传统汽车行业的车端安全及可靠性体系已经相对较成熟，但由于缺乏路-云评价标准，如何准确的评价成为目前推动智能网联汽车可靠性的关键问题，通过构建智能网联汽车安全及可靠性评价体系，可以有效指导后续试验验证及产品评价。
（2）建立智能网联汽车安全及可靠性验证方法
目前，各个车企对于智能网联汽车安全及可靠性试验方法研究仍处于起步阶段，标准规范缺乏并且不统一，验证方法及评价标准有效性有待考察，因此建立智能网联汽车安全及可靠性验证方法及评价标准也是当务之急。
（3）搭建试验测试与应用验证平台，保证应用验证的准确度及高效率
由于评价体系及试验方法标准缺乏，无法提供有效应用示范与指导，因此如何准确的搭建试验验证平台是验证智能网联汽车的拦路虎，在（1）和（2）的指导下，快速准确的搭建试验验证平台，保证试验验证的有效性及准确性，是保证智能网联汽车安全性及可靠性的有效手段。</t>
  </si>
  <si>
    <t>随着汽车电动化、网联化、智能化交融发展，车辆运行安全、数据安全和网络安全风险交织叠加，安全形势更加复杂严峻。智能网联汽车新型安全体系包括四个方面：功能安全，确保电子电气系统发生故障时，车辆安全运行；预期功能安全，规避设计不足、性能局限及人为误用导致的风险；网络安全，网络安全保障与安全技术标准；数据安全，确保数据处于有效保护和合法利用的状态，并具备保障持续安全状态的能力。因此，如何构建智能网联汽车四个方面安全检测评价体系及试验验证，成为当务之急。</t>
  </si>
  <si>
    <t>目前，汽车产业从车端安全向“车-路-云”一体化安全发展，因此，车联网安全也从原来仅考虑车端安全，发展到综合考虑“车-路-云”一体化安全，因此，目前存在以下问题继续解决：
（1）构建智能网联汽车安全及可靠性验证评价体系
目前智能网联汽车处于起步发展阶段，传统汽车行业的车端安全及可靠性体系已经相对较成熟，但是由于缺乏路-云评价标准，如何准确的评价成为目前推动智能网联汽车可靠性的关键问题，通过构建智能网联汽车安全及可靠性验证评价体系，可以有效指导后续试验验证及产品评价。
（2）建立智能网联汽车安全及可靠性试验验证评价方案及标准；
目前，各个车企对智能网联汽车安全及可靠性试验的标准处于起步阶段，标准缺乏并且不统一，验证评价方案及标准的有效性有待考察，因此建立智能网联汽车安全及可靠性试验验证方案及标准也是当务之急。
（3）搭建试验验证平台，保证试验验证的准确度及有效率。
由于评价体系及试验标准缺乏，无法提供有效的指导，因此，如何准确的搭建试验验证平台是验证智能网联汽车的拦路虎，在（1）和（2）的指导下，快速准确的搭建试验验证平台，保证试验验证的有效性及准确性，是保证智能网联汽车安全性及可靠性的有效手段。</t>
  </si>
  <si>
    <t>建立面向汽车制造行业的检测认证和车联网验证服务平台，需要达到以下目标：
（1）智能网联汽车安全及可靠性验证评价体系不少于2项；
（2）智能网联汽车安全及可靠性试验验证方案及标准不少于10项；
（3）智能网联汽车安全及可靠性试验验证平台及相关测试系统不少于10台；
（4）发明专利申请不少于5项；
（5）论文不少于10篇</t>
  </si>
  <si>
    <t>(1)揭榜方条件
1.广州地区国有控股企业、科研机构或高等院校；
2.有较强的研发实力、科研条件和稳定的人员队伍等；
3.具备解决与本项目相关的重大技术难题的科技攻关能力。
(2)项目产权归属、利益分配
1.在申请本项目之前各自所获得的知识产权及相应权益均归各自所有，不因共同申请本项目而改变；
2.研究过程中各自独立研发所产生的科研成果及相应知识产权归独立完成方所有,一方转让其专利权或专利申请权时，其他方有以同等条件优先受让的权利；
3.研究过程中合作研发（研发系指对研究成果付出实质性的智能劳动或投入研发成本）所产生的科研成果及相应的知识产权归合作方</t>
  </si>
  <si>
    <t xml:space="preserve">广州数据集团有限公司
</t>
  </si>
  <si>
    <t>多元异构算力管控平台</t>
  </si>
  <si>
    <t xml:space="preserve">林俊13760634456
</t>
  </si>
  <si>
    <t>人工智能—算力</t>
  </si>
  <si>
    <t xml:space="preserve">2023年11月-2026年12月
</t>
  </si>
  <si>
    <r>
      <rPr>
        <b/>
        <sz val="16"/>
        <color theme="1"/>
        <rFont val="仿宋_GB2312"/>
        <charset val="134"/>
      </rPr>
      <t>1.面向多元异构算力的统一高效AI调度技术</t>
    </r>
    <r>
      <rPr>
        <sz val="16"/>
        <color theme="1"/>
        <rFont val="仿宋_GB2312"/>
        <charset val="134"/>
      </rPr>
      <t xml:space="preserve">
研究多元异构算力设备的统一接入模型，突破跨区域、跨集群的异构算力融合，屏蔽算力多样化差异，实现异构资源的自动感知、调度；研究高效的AI任务调度技术，突破异构算力资源不同场景下任务协同调度难题，实现计算框架与算力无关的高效策略支持。
</t>
    </r>
    <r>
      <rPr>
        <b/>
        <sz val="16"/>
        <color theme="1"/>
        <rFont val="仿宋_GB2312"/>
        <charset val="134"/>
      </rPr>
      <t>2.细粒度的算力切分调度技术</t>
    </r>
    <r>
      <rPr>
        <sz val="16"/>
        <color theme="1"/>
        <rFont val="仿宋_GB2312"/>
        <charset val="134"/>
      </rPr>
      <t xml:space="preserve">
研究算力细粒度切分技术，突破显存与计算核多维度的算力复用难题；研究云原生场景下算力的自适应调度，突破算力最小调度单元限制和应用负载自动感知复杂难题，实现算力的高自由度动态分配与回收。
</t>
    </r>
    <r>
      <rPr>
        <b/>
        <sz val="16"/>
        <color theme="1"/>
        <rFont val="仿宋_GB2312"/>
        <charset val="134"/>
      </rPr>
      <t>3.面向异构算力场景的分布式计算技术</t>
    </r>
    <r>
      <rPr>
        <sz val="16"/>
        <color theme="1"/>
        <rFont val="仿宋_GB2312"/>
        <charset val="134"/>
      </rPr>
      <t xml:space="preserve">
研究计算数据分布优化算法，突破传统的数据分布带来的计算瓶颈，实现高效的数据分布存储、传输和处理；研究分布式计算容错和可靠性保障技术，实现异构算力节点和数据故障检测和修复。</t>
    </r>
  </si>
  <si>
    <r>
      <rPr>
        <sz val="16"/>
        <color theme="1"/>
        <rFont val="仿宋_GB2312"/>
        <charset val="134"/>
      </rPr>
      <t>为满足人工智能算力多元化需求，算力中心需要提供多种计算单元来进行加速计算，各计算单元存在多种技术路线的厂商，对算力集群的统一管理、统一运营、资源统筹调度、服务规范等方面带来了挑战，需要研发</t>
    </r>
    <r>
      <rPr>
        <b/>
        <sz val="16"/>
        <color theme="1"/>
        <rFont val="仿宋_GB2312"/>
        <charset val="134"/>
      </rPr>
      <t>多元异构算力管控平台</t>
    </r>
    <r>
      <rPr>
        <sz val="16"/>
        <color theme="1"/>
        <rFont val="仿宋_GB2312"/>
        <charset val="134"/>
      </rPr>
      <t>，应用虚拟化技术和池化技术，屏蔽底层算力硬件差异，构建统一的算力资源池，按需对计算资源进行有效调用，适配多种AI框架，实现安全可信的跨域、异构算力管理调度，提升算力利用率和便捷性。
业内对异构算力的管理多集中在算力资源运营层的管理，对算力资源的切分还在单机共享层面，颗粒度较粗，对算力资源底层的编排调度还处于初步探索阶段。</t>
    </r>
  </si>
  <si>
    <r>
      <rPr>
        <b/>
        <sz val="16"/>
        <color theme="1"/>
        <rFont val="仿宋_GB2312"/>
        <charset val="134"/>
      </rPr>
      <t>主要研究内容：</t>
    </r>
    <r>
      <rPr>
        <sz val="16"/>
        <color theme="1"/>
        <rFont val="仿宋_GB2312"/>
        <charset val="134"/>
      </rPr>
      <t xml:space="preserve">围绕多元异构算力的统一管理调度，研究算力资源虚拟化和池化技术，构建支持多类型、多厂家的异构算力资源池；研究计算资源的细粒度切分，支持多种方式切分算力资源，应对算力资源需求多样的场景，高效使用算力；研究算力资源编排技术，构建异构算力调度引擎，支持弹性伸缩，支持多机多卡的资源共享，形成高性能、高吞吐、配置灵活的计算集群，实现算力统一管理、统筹调度、统一运营。
</t>
    </r>
    <r>
      <rPr>
        <b/>
        <sz val="16"/>
        <color theme="1"/>
        <rFont val="仿宋_GB2312"/>
        <charset val="134"/>
      </rPr>
      <t>拟解决技术难题：</t>
    </r>
    <r>
      <rPr>
        <sz val="16"/>
        <color theme="1"/>
        <rFont val="仿宋_GB2312"/>
        <charset val="134"/>
      </rPr>
      <t xml:space="preserve">通过算力资源细粒度切分，改变当前算力分配以卡为单位的现状，解决算力资源粗放管理问题，准确掌握资源利用率和健康状况；攻关异构算力的统一资源池构建技术，解决零散加速卡分布在多服务器时无法组合使用的问题，提升调度的灵活性；将AI应用与物理 加速卡解耦合，解决异构算力的烟囱式管理问题，避免多系统管理带来的运维复杂、资源数据不一致的问题。
</t>
    </r>
  </si>
  <si>
    <t>预期完成多元异构算力管控平台构建，汇聚算力资源，实现不同厂商的多元异构资源池的算力动态感知与作业智能分发调度，精细管控算力资源。要求：
1、研发多元异构算力池化技术，支持至少3个厂商的算力芯片，实现异构一池多芯；支持单卡同时为8个用户提供服务；可视化展现每张物理加速卡可以切分成的虚拟卡个数、主机地址、加速卡的状态等关键信息；
2、构建计算调度引擎，支持PyTorch ，TensorFlow，Mindspore、PaddlePaddle 等多种主流AI计算框架；
3、解耦AI应用与物理加速卡，支持远程调用算力资源，并支持资源共享、权限隔离；
4、构建统一的算力资源调度管理监控平台，支持至少3种主流操作系统，如Centos、Ubuntu、欧拉等；集中管理多个算力集群，具备查询、监控、用户权限、运维等通用管理能力；支持多集群部署以及存储多副本，避免单点故障，保障用户数据安全。</t>
  </si>
  <si>
    <t>1、揭榜方应为广州市内人工智能、云平台等专业领域的法人单位，具备保障揭榜项目必要的研究应用基础、经费人员保障等方面能力；具有良好的科研道德和社会诚信，近三年内无不良信用记录或重大违法违规记录，对申报材料的真实性、合法性、有效性负责。
2、项目产权和利益分配：（1）在申请本项目之前各自所获得的知识产权及相应权益均归各自所有，不因共同申请本项目而改变；
（2）研究过程中各自独立研发所产生的科研成果及相应知识产权归独立完成方所有；
（3）研究过程中合作研发所产生的科研成果及相应的知识产权归合作方共同所有，论文作者或专利发明人排序原则上按实际贡献大小排序。</t>
  </si>
  <si>
    <t>广州信息投资有限公司</t>
  </si>
  <si>
    <t>城市合杆治理数字孪生运维管理系统</t>
  </si>
  <si>
    <t>杨春宁13570166067</t>
  </si>
  <si>
    <t>人工智能—大数据</t>
  </si>
  <si>
    <t>2024年3月-2025年6月</t>
  </si>
  <si>
    <t>1、研究数字孪生体快速建模的关键技术问题，解决物理世界与虚拟世界的全方位全要素1：1孪生体的感知映射方法，重点突破电子化快速向数字化转型技术瓶颈，实现实体和数字之间进行无缝、实时的双向互联，完成设备信息及基础数据的全方位动态监测；
2、采用人工智能技术开展故障的智能诊断及预警技术研究，研究基于知识图谱技术的智能故障诊断技术，实现智能搜索设备模型数据、三维可视化展示，进行故障快速诊断，辅助运维人员快速定位故障原因及设备位置，并根据故障诊断结果找到的故障根源，对比专家知识库推送解决方案，实现全域集控的智慧运营管理，达到节能提效的目的。</t>
  </si>
  <si>
    <t>国内正在不断加大对数字道路、智慧城市基础设施的建设工作，这些基础设施建成后，其运行的安全性和运营能力将会影响城市管理者和运营主体，随着人工智能和大数据技术的不断进步，如何融合物联网、人工智能以及数字孪生等技术，全面感知基础设施（含设备）的运行情况，实现设备全息感知和智慧管养服务，支撑24小时在线集控及主动运维模式的转变。</t>
  </si>
  <si>
    <t>1、研究数字孪生体快速建模的关键技术问题，解决研物理世界与虚拟世界的全方位全要素1：1孪生体的感知映射方法，重点突破电子化快速向数字化转型技术瓶颈，实现实体和数字之间进行无缝、实时的双向互联，完成设备信息及基础数据的全方位动态监测；
2、采用人工智能技术开展故障的智能诊断及预警技术研究，研究基于知识图谱技术的智能故障诊断技术，实现智能搜索设备模型数据、三维可视化展示，进行故障快速诊断，辅助运维人员快速定位故障原因及设备位置，并根据故障诊断结果找到的故障根源，对比专家知识库推送解决方案，实现全域集控的智慧运营管理，达到节能提效的目的。</t>
  </si>
  <si>
    <r>
      <rPr>
        <sz val="16"/>
        <color theme="1"/>
        <rFont val="仿宋_GB2312"/>
        <charset val="134"/>
      </rPr>
      <t>1、基于物联网技术，对基础设施、信息化设备和配套管网的运行状态进行数据采集，实现运维人员对设备运行状态7</t>
    </r>
    <r>
      <rPr>
        <sz val="16"/>
        <color theme="1"/>
        <rFont val="方正书宋_GBK"/>
        <charset val="134"/>
      </rPr>
      <t>✕</t>
    </r>
    <r>
      <rPr>
        <sz val="16"/>
        <color theme="1"/>
        <rFont val="仿宋_GB2312"/>
        <charset val="134"/>
      </rPr>
      <t>24实时感知以及异常告警；
2、基于三维可视化以及人工智能技术，实现运维信息的可视化聚合以及设备异常的智能化分析，为运维工作提供技术支撑，降低运维工作难度，提高运维人员的工作效率，要求故障诊断准确率不低于85%，声纹故障诊断准确性不低于85%；
3、建立全息多维度的风险预测定位模型、设备运维基因数据库，提供对全域监控对象的快速诊断、一键评估及所有设备的状态全景可视，从而实现数字量化故障诊断及健康度趋势预测，实现智能辅助预测性防护运维决策，服务于城市道路智慧化监测、限高系统监测等应用场景。
4、建立“全息感知-动态监控-智能诊断-工单消缺”的故障闭环管理模式，实现由被动运维到主动运维模式的转变。</t>
    </r>
  </si>
  <si>
    <t>1.注册资本要求1000万以上，实缴资本1000万以上，必须具备高新技术企业、CMMI3、安全管理体系27001、信息技术服务管理20000、质量管理ISO9001等体系认证：
2.同时具有物联网IOT，三维可视化，人工智能算法的开发经验及案例：
3.具有基于深度强化学习的设备智能故障诊断系统及边缘服务终端的发明专利和基于神经网络的大数据分析系统、设备健康度评估系统等软著的相关知识产权软著：
4.软件源代码、技术文档及汇编而成的程序本身，发明专利及其著作权由合作双方共同享有，合同期满后，承建方保留以非职务开发方式继续进行软件升级的权利，并享有继续升级后著作权的全部权利。</t>
  </si>
  <si>
    <t>广州广电信息安全科技有限公司</t>
  </si>
  <si>
    <t>面向新一代人工智能的数字安全关键技术攻关</t>
  </si>
  <si>
    <t>陈芳18825179762</t>
  </si>
  <si>
    <t>数字安全</t>
  </si>
  <si>
    <t>2024年1月-2028年8月</t>
  </si>
  <si>
    <t xml:space="preserve">1：研究数字安全大脑核心基础技术，例如隐私计算、联邦学习、抗量子密码等核心基础技术，为数字安全大脑构建基础技术底座；
2：基于数字安全大脑核心基础技术底座，研发信息安全、数据安全、隐私保护、AI安全、原生安全、元宇宙安全、量子安全等七大安全系统；
3：研发数字安全大脑云端管控平台，实现七大系统的统一调度、决策、跟踪、自学习等，为数字产业安全提供全方位保障。
</t>
  </si>
  <si>
    <r>
      <rPr>
        <b/>
        <sz val="16"/>
        <color theme="1"/>
        <rFont val="仿宋_GB2312"/>
        <charset val="134"/>
      </rPr>
      <t>技术需求背景</t>
    </r>
    <r>
      <rPr>
        <sz val="16"/>
        <color theme="1"/>
        <rFont val="仿宋_GB2312"/>
        <charset val="134"/>
      </rPr>
      <t>：随着信息技术的快速发展，，企业和组织面临着日益严峻的数字安全挑战。数字安全问题不仅会影响企业的业务连续性，还可能泄露敏感数据，给企业带来巨大的经济损失和声誉损失。技术需求背景需要从信息安全威胁、数据泄露风险、业务连续性要求、合规监管要求、技术发展与更新等多个方面进行考虑。</t>
    </r>
    <r>
      <rPr>
        <b/>
        <sz val="16"/>
        <color theme="1"/>
        <rFont val="仿宋_GB2312"/>
        <charset val="134"/>
      </rPr>
      <t xml:space="preserve">
国外情况：</t>
    </r>
    <r>
      <rPr>
        <sz val="16"/>
        <color theme="1"/>
        <rFont val="仿宋_GB2312"/>
        <charset val="134"/>
      </rPr>
      <t xml:space="preserve">数字安全风险的危害性和外溢性已对全球政治、科技、经济和社会等多个领域产生了负面影响。特点主要有：
第一，各主权国家对数字安全治理的理解已经上升至“国家安全”和“国家竞争力”层面。第二，数字安全治理事关社会和公共安全、国家和政治安全，数字安全企业责任重大，数字安全企业国有化成为趋势。 第三，各国数据安全治理也在“数据自由流动”与“数据安全”之间寻求动态平衡。第四，持续引发“数据全球流动”和“数据本地化”规则竞合与管制的冲突。
</t>
    </r>
    <r>
      <rPr>
        <b/>
        <sz val="16"/>
        <color theme="1"/>
        <rFont val="仿宋_GB2312"/>
        <charset val="134"/>
      </rPr>
      <t>国内情况</t>
    </r>
    <r>
      <rPr>
        <sz val="16"/>
        <color theme="1"/>
        <rFont val="仿宋_GB2312"/>
        <charset val="134"/>
      </rPr>
      <t xml:space="preserve">：随着数字化进程的蓬勃发展，以及云计算、大数据、人工智能等新一代信息技术的不断突破和广泛应用，网络安全、信息安全、数据安全、隐私保护、AI安全、数字身份安全、原生安全、元宇宙安全、量子安全等领域一系列的安全问题日益加剧，已成为数字经济产业发展必须解决的核心问题。
</t>
    </r>
  </si>
  <si>
    <r>
      <rPr>
        <b/>
        <sz val="16"/>
        <color theme="1"/>
        <rFont val="仿宋_GB2312"/>
        <charset val="134"/>
      </rPr>
      <t>研究主要内容</t>
    </r>
    <r>
      <rPr>
        <sz val="16"/>
        <color theme="1"/>
        <rFont val="仿宋_GB2312"/>
        <charset val="134"/>
      </rPr>
      <t xml:space="preserve">：
1：研究隐私计算、联邦学习、抗量子密码等核心基础技术，为数字安全大脑构建基础技术底座；
2：基于数字安全大脑核心基础技术，研发信息安全、数据安全、隐私保护、AI安全、原生安全、元宇宙安全、量子安全等七大安全系统；
3：研发数字安全大脑平台，实现七大系统的有机调度和协同，为数字产业安全提供全方位保障。
</t>
    </r>
    <r>
      <rPr>
        <b/>
        <sz val="16"/>
        <color theme="1"/>
        <rFont val="仿宋_GB2312"/>
        <charset val="134"/>
      </rPr>
      <t xml:space="preserve">解决的技术难题：
</t>
    </r>
    <r>
      <rPr>
        <sz val="16"/>
        <color theme="1"/>
        <rFont val="仿宋_GB2312"/>
        <charset val="134"/>
      </rPr>
      <t>抗量子密码平台的健壮性，联邦学习的海量数据传输效率瓶颈，数字安全大脑的统一调度、决策、跟踪、自学习等。</t>
    </r>
  </si>
  <si>
    <r>
      <rPr>
        <b/>
        <sz val="16"/>
        <color theme="1"/>
        <rFont val="仿宋_GB2312"/>
        <charset val="134"/>
      </rPr>
      <t>1：数字安全大脑主要功能指标如下：</t>
    </r>
    <r>
      <rPr>
        <sz val="16"/>
        <color theme="1"/>
        <rFont val="仿宋_GB2312"/>
        <charset val="134"/>
      </rPr>
      <t xml:space="preserve">
</t>
    </r>
    <r>
      <rPr>
        <b/>
        <sz val="16"/>
        <color theme="1"/>
        <rFont val="仿宋_GB2312"/>
        <charset val="134"/>
      </rPr>
      <t>（1）隐私计算系统：</t>
    </r>
    <r>
      <rPr>
        <sz val="16"/>
        <color theme="1"/>
        <rFont val="仿宋_GB2312"/>
        <charset val="134"/>
      </rPr>
      <t xml:space="preserve">①支持无幂运算，支持SIMD批量计算；②在大规模数据集的密文运算中，比开源联邦学习性能提升30%；③支持LR、XRBoost、NN、线性回归、SVM等。
</t>
    </r>
    <r>
      <rPr>
        <b/>
        <sz val="16"/>
        <color theme="1"/>
        <rFont val="仿宋_GB2312"/>
        <charset val="134"/>
      </rPr>
      <t>（2）人工智能安全系统：</t>
    </r>
    <r>
      <rPr>
        <sz val="16"/>
        <color theme="1"/>
        <rFont val="仿宋_GB2312"/>
        <charset val="134"/>
      </rPr>
      <t xml:space="preserve">①搭建不少于20种攻击算法的算法模型安全威胁方法库；②研制不少于10种算法模型加固算法，并搭建方法库；③在 3 类以上人工智能模型算法进行验证，包括图像识别、目标检测和文本分类等典型算法模型；④于人工智能算力集群应用落地。
</t>
    </r>
    <r>
      <rPr>
        <b/>
        <sz val="16"/>
        <color theme="1"/>
        <rFont val="仿宋_GB2312"/>
        <charset val="134"/>
      </rPr>
      <t>（3）量子安全系统：</t>
    </r>
    <r>
      <rPr>
        <sz val="16"/>
        <color theme="1"/>
        <rFont val="仿宋_GB2312"/>
        <charset val="134"/>
      </rPr>
      <t xml:space="preserve">①实现强扰动环境下量子态的制备和检测，自由空间实现短距离应用的可行性传输，光纤实现25-50km传输距离，同时误码率小于2%，筛选码率大于100Kbps；②能够通过nist和国密随机性检测的不小于100Mbps的量子随机数输出；③短距离自由空间实现基于生物特征信息的身份认证的基本实验系统的验证；④于人工智能算力集群应用落地。
</t>
    </r>
    <r>
      <rPr>
        <b/>
        <sz val="16"/>
        <color theme="1"/>
        <rFont val="仿宋_GB2312"/>
        <charset val="134"/>
      </rPr>
      <t>（4）原生安全系统：</t>
    </r>
    <r>
      <rPr>
        <sz val="16"/>
        <color theme="1"/>
        <rFont val="仿宋_GB2312"/>
        <charset val="134"/>
      </rPr>
      <t xml:space="preserve">①支持基于eBPF技术的事件采集，支持Uprobe、kprobe、tracepoint、USDT等类型挂载点内核空间事件的感知，能够100%覆盖上述类型下的全部eBPF挂载点；②云原生集群安全：支持镜像漏洞和相应容器应用服务的关联分析，支持展示漏洞的容器引用、引用暴露状态信息。③应用安全：支持并实现云原生waf功能，支持用户可自定义WAF策略；支持并实现iptables隔离技术，支持对部署各类型网络插件的集群。
</t>
    </r>
    <r>
      <rPr>
        <b/>
        <sz val="16"/>
        <color theme="1"/>
        <rFont val="仿宋_GB2312"/>
        <charset val="134"/>
      </rPr>
      <t>（5）元宇宙安全系统：</t>
    </r>
    <r>
      <rPr>
        <sz val="16"/>
        <color theme="1"/>
        <rFont val="仿宋_GB2312"/>
        <charset val="134"/>
      </rPr>
      <t xml:space="preserve">高于75%的深度伪造检测准确率；抵御80%以上常见对抗样本攻击；毫秒级处理能力；图像生成CLIP score达到高水平（0.71)；三维重建准确率和召回率达到90%以上。
</t>
    </r>
    <r>
      <rPr>
        <b/>
        <sz val="16"/>
        <color theme="1"/>
        <rFont val="仿宋_GB2312"/>
        <charset val="134"/>
      </rPr>
      <t>2：新产品</t>
    </r>
    <r>
      <rPr>
        <sz val="16"/>
        <color theme="1"/>
        <rFont val="仿宋_GB2312"/>
        <charset val="134"/>
      </rPr>
      <t xml:space="preserve">：七大安全系统产品和数字安全大脑平台。
</t>
    </r>
    <r>
      <rPr>
        <b/>
        <sz val="16"/>
        <color theme="1"/>
        <rFont val="仿宋_GB2312"/>
        <charset val="134"/>
      </rPr>
      <t>3：落地应用成果：</t>
    </r>
    <r>
      <rPr>
        <sz val="16"/>
        <color theme="1"/>
        <rFont val="仿宋_GB2312"/>
        <charset val="134"/>
      </rPr>
      <t xml:space="preserve">在提供对外服务的规模在300P及以上的AI算力集群落地。
</t>
    </r>
    <r>
      <rPr>
        <b/>
        <sz val="16"/>
        <color theme="1"/>
        <rFont val="仿宋_GB2312"/>
        <charset val="134"/>
      </rPr>
      <t>4：软实力成果：</t>
    </r>
    <r>
      <rPr>
        <sz val="16"/>
        <color theme="1"/>
        <rFont val="仿宋_GB2312"/>
        <charset val="134"/>
      </rPr>
      <t xml:space="preserve">完成新申请发明专利≥28项;申请软件著作权≥15项;完成高水平论文≥4篇
</t>
    </r>
  </si>
  <si>
    <r>
      <rPr>
        <sz val="16"/>
        <color theme="1"/>
        <rFont val="仿宋_GB2312"/>
        <charset val="134"/>
      </rPr>
      <t>一、揭榜方要求
揭榜团队主要为广州市内具有研发能力的高校、科研院所、企业、新型研发机构等法人单位，应具备以下基本条件：
1.具有良好的科研道德和社会诚信，三年之内无违背科研诚信要求的行为记录及科研部门实施联合惩戒的社会失信行为记录；
2.广州地区全资国有企业、科研机构或高等院校；
3.具备数字安全大脑落地能力和对外推广能力：在1</t>
    </r>
    <r>
      <rPr>
        <b/>
        <sz val="16"/>
        <color theme="1"/>
        <rFont val="仿宋_GB2312"/>
        <charset val="134"/>
      </rPr>
      <t>00P</t>
    </r>
    <r>
      <rPr>
        <sz val="16"/>
        <color theme="1"/>
        <rFont val="仿宋_GB2312"/>
        <charset val="134"/>
      </rPr>
      <t xml:space="preserve">以上人工智能算力集群运行，对外提供服务等；
二、项目产权归属和利益分配
1.各方在开展此项目之前所取得的知识产权归各自拥有，不因共同开展或参与本项目而改变。
2.研究过程中各自独立完成的科技成果及其形成的知识产权由完成方独自拥有；一方转让其专利权或专利申请权时，另一方有以同等条件优先受让的权利。
3.在本项目中共同完成的科技成果及其形成的知识产权由完成各方共同拥有，并按实际贡献大小决定排序和分配比例，具体分配比例及细节依每一个方案由完成各方另行共同协商书面确定。
本项目共同开发产生的成果及其形成的知识产权的产业化须在各方书面同意的前提下进行，任何一方不得私自开展。具体细节依每一个方案由完成各方另行共同协商书面确定。
</t>
    </r>
  </si>
  <si>
    <t>广州交易集团</t>
  </si>
  <si>
    <t>广州市政府采购中心</t>
  </si>
  <si>
    <t>智能评标系统</t>
  </si>
  <si>
    <t>孙琴13609039988</t>
  </si>
  <si>
    <t>300(一期）</t>
  </si>
  <si>
    <t>2023年10月至2024年12月</t>
  </si>
  <si>
    <r>
      <rPr>
        <sz val="16"/>
        <color theme="1"/>
        <rFont val="仿宋_GB2312"/>
        <charset val="134"/>
      </rPr>
      <t xml:space="preserve">围绕构建公共资源要素交易行业大模型，提升平台的运行效率、透明度和公信力，促进公共资源要素的合理配置和有效利用。（一）智能招采交易系统；（二）公共资源要素交易行业大模型；（三）智能数字化服务；（四）智能辅助评标；（五）智能监管。                                    1.提升要素资源的配置效率和效益。通过引入大数据、人工智能等技术手段，利用知识图谱技术构建公共资源交易领域的专业知识库，为用户提供专业的咨询服务；建立公共资源要素交易行业大模型，实现公共资源要素交易行业数据的智能化管理和分析。                                       2.实现招投标采购的数智化转型。通过运用人工智能技术，对招标文件和投标文件进行智能分析，提高招标与投标的效率和准确性，提高公共资源要素交易平台智能化程度，实现智能编标、智能客服、智能辅助评审等核心环节数智化转型。                                                              3.打造具有广州特色的公共资源要素交易模式。通过对历史交易数据的分析，运用人工智能技术对未来的价格走势进行预测，为公共资源交易提供决策支持。利用人工智能技术对公共资源交易过程进行实时监控，确保交易活动的合规性。                                                                     4.打造安全可靠的招采大模型。通过采用先进的人工智能算法和严格的数据质量管理策略，构建一个更加安全、可靠的招采领域大模型，降低操作和决策过程中的风险，并显著提升用户体验。
</t>
    </r>
    <r>
      <rPr>
        <b/>
        <sz val="16"/>
        <color theme="1"/>
        <rFont val="仿宋_GB2312"/>
        <charset val="134"/>
      </rPr>
      <t>揭榜方需满足的原则性条件或资质要求：</t>
    </r>
    <r>
      <rPr>
        <sz val="16"/>
        <color theme="1"/>
        <rFont val="仿宋_GB2312"/>
        <charset val="134"/>
      </rPr>
      <t xml:space="preserve">
1.揭榜方对我方提出的关键核心技术具有自主知识产权且无产权纠纷，在本领域具有很强研究基础并拥有相关自主知识产权且无产权纠纷，成功推出业界领先的通用可信安全大模型，并有行业应用案例。必须为具有法人资格的高校、科研院所、企业事业单位、新型研发机构等。科研诚信记录良好，未被列入联合惩戒名单或”黑名单”，近三年内无不良信用记录或重大违法行为。揭榜方人才团队稳定，能够完成揭榜任务。
2.本项目相关产权全部归广州交易集团所有。</t>
    </r>
  </si>
  <si>
    <t>人工智能技术正在成为新一轮工业革命的核心驱动力量，加速了公共资源要素交易的自动化和智能化转型。在省市行业监管部门的指导下，广州交易集团采用柔性团队方式，依托集团公司研究院、信息中心开展了对人工智能大模型应用于政府领域持续开展探索与研究。目前，已经开展了采购需求管理、智能编标、政府采购行业知识库构建、数字化智能服务、智能辅助评标等前期应用场景研究，并取得了一定的成果，初步完成了技术可行性和研究成果落地路径的论证。人工智能大模型展现的能力使得其有望实现人类专家水平的行业虚拟助手，结合大量的招采领域行业数据，通过大模型和行业的结合构建招采领域的大模型，推动政府招标采购工作运行效率和服务模式产生重大的阶跃式进步，成为未来推动政府采购创新与发展的必需工具。</t>
  </si>
  <si>
    <t>本次广州交易集团重点领域研发计划的建设内容包括：（一）智能招采交易系统；（二）公共资源要素交易行业大模型；（三）智能数字化服务；（四）智能辅助评标；（五）智能监管。预期达到四方面的成效：一是构建公共资源要素交易行业大模型，提升平台的运行效率、透明度和公信力，促进公共资源要素的合理配置和有效利用。二是促进广交易平台数字化转型，提升平台交易能级，提升广州在全国统一大市场建设过程中的资源配置和辐射能力。三是提升公共资源交易的公平性和透明度，通过运用人工智能技术对交易过程进行实时监控和智能分析，确保公共资源交易的公平公正。将研究成果提交给相关部门或者学术期刊进行评审和发表。四是将“广州模式”在全国公共资源要素交易领域进行推广应用，进一步优化营商环境，提高公共资源要素交易的效率效益。</t>
  </si>
  <si>
    <t xml:space="preserve">项目目标如下：（一）提升要素资源的配置效率和效益。通过引入大数据、人工智能等技术手段，利用知识图谱技术构建公共资源交易领域的专业知识库，为用户提供专业的咨询服务；建立公共资源要素交易行业大模型，实现公共资源要素交易行业数据的智能化管理和分析。（二）实现招投标采购的数智化转型。通过运用人工智能技术，对招标文件和投标文件进行智能分析，提高招标与投标的效率和准确性，提高公共资源要素交易平台智能化程度，实现智能编标、智能客服、智能辅助评审等核心环节数智化转型。（三）打造具有广州特色的公共资源要素交易模式。通过对历史交易数据的分析，运用人工智能技术对未来的价格走势进行预测，为公共资源交易提供决策支持。利用人工智能技术对公共资源交易过程进行实时监控，确保交易活动的合规性。（四）打造安全可靠的招采大模型。通过采用先进的人工智能算法和严格的数据质量管理策略，构建一个更加安全、可靠的招采领域大模型，降低操作和决策过程中的风险，并显著提升用户体验。
</t>
  </si>
  <si>
    <t>1.揭榜方对我方提出的关键核心技术具有自主知识产权且无产权纠纷，在本领域具有很强研究基础并拥有相关自主知识产权且无产权纠纷，成功推出业界领先的通用可信安全大模型，并有行业应用案例。必须为具有法人资格的高校、科研院所、企业事业单位、新型研发机构等。科研诚信记录良好，未被列入联合惩戒名单或”黑名单”，近三年内无不良信用记录或重大违法行为。揭榜方人才团队稳定，能够完成揭榜任务。
2.本项目相关产权全部归广州交易集团所有。</t>
  </si>
  <si>
    <t xml:space="preserve">                        广州市属国有企业重点领域研发计划“揭榜挂帅”项目榜单）</t>
  </si>
  <si>
    <t>其中：与揭榜方科研合作课题（项目）金额概算(万元）</t>
  </si>
  <si>
    <t>揭榜方需满足的原则性条件或资质要求等</t>
  </si>
  <si>
    <r>
      <rPr>
        <sz val="16"/>
        <rFont val="仿宋_GB2312"/>
        <charset val="134"/>
      </rPr>
      <t>广</t>
    </r>
    <r>
      <rPr>
        <sz val="16"/>
        <rFont val="仿宋_GB2312"/>
        <charset val="134"/>
      </rPr>
      <t>州工</t>
    </r>
    <r>
      <rPr>
        <sz val="16"/>
        <rFont val="仿宋_GB2312"/>
        <charset val="134"/>
      </rPr>
      <t>业</t>
    </r>
    <r>
      <rPr>
        <sz val="16"/>
        <rFont val="仿宋_GB2312"/>
        <charset val="134"/>
      </rPr>
      <t>投</t>
    </r>
    <r>
      <rPr>
        <sz val="16"/>
        <rFont val="仿宋_GB2312"/>
        <charset val="134"/>
      </rPr>
      <t>资</t>
    </r>
    <r>
      <rPr>
        <sz val="16"/>
        <rFont val="仿宋_GB2312"/>
        <charset val="134"/>
      </rPr>
      <t>控股集</t>
    </r>
    <r>
      <rPr>
        <sz val="16"/>
        <rFont val="仿宋_GB2312"/>
        <charset val="134"/>
      </rPr>
      <t>团</t>
    </r>
    <r>
      <rPr>
        <sz val="16"/>
        <rFont val="仿宋_GB2312"/>
        <charset val="134"/>
      </rPr>
      <t>有限公司</t>
    </r>
  </si>
  <si>
    <r>
      <rPr>
        <sz val="16"/>
        <rFont val="仿宋_GB2312"/>
        <charset val="134"/>
      </rPr>
      <t>广</t>
    </r>
    <r>
      <rPr>
        <sz val="16"/>
        <rFont val="仿宋_GB2312"/>
        <charset val="134"/>
      </rPr>
      <t>州柴油机</t>
    </r>
    <r>
      <rPr>
        <sz val="16"/>
        <rFont val="仿宋_GB2312"/>
        <charset val="134"/>
      </rPr>
      <t>厂</t>
    </r>
    <r>
      <rPr>
        <sz val="16"/>
        <rFont val="仿宋_GB2312"/>
        <charset val="134"/>
      </rPr>
      <t>股</t>
    </r>
    <r>
      <rPr>
        <sz val="16"/>
        <rFont val="仿宋_GB2312"/>
        <charset val="134"/>
      </rPr>
      <t>份</t>
    </r>
    <r>
      <rPr>
        <sz val="16"/>
        <rFont val="仿宋_GB2312"/>
        <charset val="134"/>
      </rPr>
      <t>有限公司</t>
    </r>
  </si>
  <si>
    <r>
      <rPr>
        <sz val="16"/>
        <rFont val="仿宋_GB2312"/>
        <charset val="134"/>
      </rPr>
      <t>引</t>
    </r>
    <r>
      <rPr>
        <sz val="16"/>
        <rFont val="仿宋_GB2312"/>
        <charset val="134"/>
      </rPr>
      <t>进</t>
    </r>
    <r>
      <rPr>
        <sz val="16"/>
        <rFont val="仿宋_GB2312"/>
        <charset val="134"/>
      </rPr>
      <t>及</t>
    </r>
    <r>
      <rPr>
        <sz val="16"/>
        <rFont val="仿宋_GB2312"/>
        <charset val="134"/>
      </rPr>
      <t>研</t>
    </r>
    <r>
      <rPr>
        <sz val="16"/>
        <rFont val="仿宋_GB2312"/>
        <charset val="134"/>
      </rPr>
      <t>制低速柴油机</t>
    </r>
  </si>
  <si>
    <t xml:space="preserve">乒乓球拍专业套胶由胶皮和海绵组成。本项目研究的是乒乓球拍专业反手套胶。包括胶皮的配方和制造工艺，海绵的配方和制造工艺。
1.评估套胶的性能，业内缺乏具体的技术参数指标。
2.反手套胶要求表面摩擦力中上，且使用过程中衰减慢，使用期3个月内无明显变化。加强摩擦力的同时，不能过多牺牲套胶的弹性。
3.海绵硬度HA(6mm)在25-30度附近，密度≦0.55g/cm3                                           
4.弹性要求比正手套胶更高，国内目前无法达到外套的水平。使用过程中，如果撞击不充分，胶皮变形为主，海绵变形较小，如果撞击充分，海绵变形较大。不管哪种情况，套胶都要有很好的弹性。                        
验收标准：达到省乒乓球专业队使用水平， 满足下列条件之一，评判达标。    
1、选取不少于5名省级乒乓球队运动员（人选必须经过双方同意），样品与蝴蝶D09C套胶（去掉商标）进行盲打比较，60%或以上运动员认为跟蝴蝶D09C套胶性能相当。  
2、省队运动员接受样品，书面认可样品的性能，并在日常训练和比赛中连续使用该样品半年或以上。   
揭榜方需满足的原则性条件或资质要求：
1、乙方（揭榜方）承诺甲方（双鱼公司）可永久无偿使用本项目相关技术。该技术成果若申请专利的，申请专利的权利属于乙方，乙方取得该专利权的，甲方可依法实施该专利且无需再向乙方支付费用。乙方转让专利申请权的，甲方享有以同等条件优先受让的权利。甲方在项目技术基础上进一步研发取得的技术成果归甲方所有。乙方在项目技术基础上进一步研发取得的技术成果归乙方所有。       
2、本项目自签订日期五年内，未经甲方书面同意，乙方不能将该项技术转让给其他任何乒乓球器材行业的企业，亦不能将该项技术授权给其他任何乒乓球器材行业的企业使用。          </t>
  </si>
  <si>
    <t xml:space="preserve">                                  </t>
  </si>
  <si>
    <t>请下拉选择</t>
  </si>
  <si>
    <t>新一代信息技术—基础软件</t>
  </si>
  <si>
    <t>新一代信息技术—5G</t>
  </si>
  <si>
    <t>新一代信息技术—新型显示</t>
  </si>
  <si>
    <t>生物医药—生物医用材料</t>
  </si>
  <si>
    <t>生物医药—高端医疗器械</t>
  </si>
  <si>
    <t>生物医药—1类创新药研发</t>
  </si>
  <si>
    <t>生物医药—现代中药制药设备</t>
  </si>
  <si>
    <t>新材料—光电信息材料</t>
  </si>
  <si>
    <t>新能源—氢能燃料电池</t>
  </si>
  <si>
    <t>先进制造—传感器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</si>
</sst>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4">
    <font>
      <sz val="11"/>
      <color theme="1"/>
      <name val="等线"/>
      <charset val="134"/>
      <scheme val="minor"/>
    </font>
    <font>
      <b/>
      <sz val="16"/>
      <color theme="1"/>
      <name val="仿宋_GB2312"/>
      <charset val="134"/>
    </font>
    <font>
      <sz val="16"/>
      <color theme="1"/>
      <name val="仿宋_GB2312"/>
      <charset val="134"/>
    </font>
    <font>
      <b/>
      <sz val="26"/>
      <name val="方正小标宋简体"/>
      <charset val="134"/>
    </font>
    <font>
      <sz val="26"/>
      <name val="方正小标宋简体"/>
      <charset val="134"/>
    </font>
    <font>
      <b/>
      <sz val="16"/>
      <name val="仿宋_GB2312"/>
      <charset val="134"/>
    </font>
    <font>
      <sz val="16"/>
      <name val="仿宋_GB2312"/>
      <charset val="134"/>
    </font>
    <font>
      <sz val="16"/>
      <name val="等线"/>
      <charset val="134"/>
      <scheme val="minor"/>
    </font>
    <font>
      <sz val="16"/>
      <color indexed="8"/>
      <name val="等线"/>
      <charset val="134"/>
    </font>
    <font>
      <sz val="16"/>
      <color rgb="FFFF0000"/>
      <name val="仿宋_GB2312"/>
      <charset val="134"/>
    </font>
    <font>
      <sz val="24"/>
      <color theme="1"/>
      <name val="方正小标宋简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
      <sz val="16"/>
      <color theme="1"/>
      <name val="方正书宋_GBK"/>
      <charset val="134"/>
    </font>
    <font>
      <sz val="16"/>
      <color theme="1"/>
      <name val="SimSun"/>
      <charset val="134"/>
    </font>
    <font>
      <sz val="16"/>
      <color theme="1"/>
      <name val="Times New Roman"/>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style="medium">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9" borderId="8"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14" fillId="11" borderId="0" applyNumberFormat="0" applyBorder="0" applyAlignment="0" applyProtection="0">
      <alignment vertical="center"/>
    </xf>
    <xf numFmtId="0" fontId="17" fillId="0" borderId="10" applyNumberFormat="0" applyFill="0" applyAlignment="0" applyProtection="0">
      <alignment vertical="center"/>
    </xf>
    <xf numFmtId="0" fontId="14" fillId="12" borderId="0" applyNumberFormat="0" applyBorder="0" applyAlignment="0" applyProtection="0">
      <alignment vertical="center"/>
    </xf>
    <xf numFmtId="0" fontId="23" fillId="13" borderId="11" applyNumberFormat="0" applyAlignment="0" applyProtection="0">
      <alignment vertical="center"/>
    </xf>
    <xf numFmtId="0" fontId="24" fillId="13" borderId="7" applyNumberFormat="0" applyAlignment="0" applyProtection="0">
      <alignment vertical="center"/>
    </xf>
    <xf numFmtId="0" fontId="25" fillId="14" borderId="12"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xf numFmtId="0" fontId="30" fillId="0" borderId="0">
      <alignment vertical="center"/>
    </xf>
  </cellStyleXfs>
  <cellXfs count="59">
    <xf numFmtId="0" fontId="0" fillId="0" borderId="0" xfId="0"/>
    <xf numFmtId="0" fontId="0" fillId="0" borderId="0" xfId="0" applyAlignment="1">
      <alignment vertical="center"/>
    </xf>
    <xf numFmtId="0" fontId="0" fillId="0" borderId="0" xfId="0" applyFont="1" applyAlignment="1">
      <alignment wrapText="1"/>
    </xf>
    <xf numFmtId="0" fontId="0" fillId="0" borderId="0" xfId="0" applyFont="1"/>
    <xf numFmtId="0" fontId="1" fillId="0" borderId="0" xfId="0" applyFont="1" applyAlignment="1">
      <alignment horizont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2" fillId="0" borderId="0" xfId="0" applyFont="1" applyAlignment="1">
      <alignment horizontal="left" wrapText="1"/>
    </xf>
    <xf numFmtId="0" fontId="3" fillId="2" borderId="1" xfId="0" applyFont="1" applyFill="1" applyBorder="1" applyAlignment="1">
      <alignment horizontal="left" vertical="center" wrapText="1"/>
    </xf>
    <xf numFmtId="0" fontId="4" fillId="0" borderId="1" xfId="0" applyFont="1" applyBorder="1" applyAlignment="1">
      <alignment horizontal="left" wrapText="1"/>
    </xf>
    <xf numFmtId="0" fontId="5" fillId="3" borderId="2" xfId="0" applyFont="1" applyFill="1" applyBorder="1" applyAlignment="1">
      <alignment horizontal="center" vertical="center" wrapText="1"/>
    </xf>
    <xf numFmtId="176" fontId="5" fillId="3" borderId="2"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3" xfId="0" applyFont="1" applyBorder="1" applyAlignment="1">
      <alignment horizontal="center" vertical="center" wrapText="1"/>
    </xf>
    <xf numFmtId="0" fontId="2" fillId="0" borderId="2" xfId="0" applyFont="1" applyBorder="1" applyAlignment="1">
      <alignment horizontal="center" vertical="center" wrapText="1"/>
    </xf>
    <xf numFmtId="176" fontId="6" fillId="0" borderId="2" xfId="0" applyNumberFormat="1"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horizontal="center" vertical="center" wrapText="1"/>
    </xf>
    <xf numFmtId="49" fontId="6" fillId="0" borderId="2" xfId="0" applyNumberFormat="1" applyFont="1" applyBorder="1" applyAlignment="1">
      <alignment horizontal="center" vertical="center" wrapText="1"/>
    </xf>
    <xf numFmtId="0" fontId="5" fillId="2" borderId="2" xfId="0" applyFont="1" applyFill="1" applyBorder="1" applyAlignment="1">
      <alignment horizontal="center" vertical="center" wrapText="1"/>
    </xf>
    <xf numFmtId="0" fontId="5" fillId="3" borderId="2" xfId="0" applyFont="1" applyFill="1" applyBorder="1" applyAlignment="1">
      <alignment horizontal="center" vertical="top" wrapText="1"/>
    </xf>
    <xf numFmtId="0" fontId="5" fillId="0" borderId="2" xfId="0" applyFont="1" applyBorder="1" applyAlignment="1">
      <alignment horizontal="center" vertical="top" wrapText="1"/>
    </xf>
    <xf numFmtId="0" fontId="7" fillId="0" borderId="2" xfId="0" applyFont="1" applyBorder="1" applyAlignment="1">
      <alignment horizontal="left" vertical="center" wrapText="1"/>
    </xf>
    <xf numFmtId="0" fontId="6" fillId="0" borderId="2" xfId="0" applyFont="1" applyBorder="1" applyAlignment="1">
      <alignment horizontal="left" vertical="center" wrapText="1"/>
    </xf>
    <xf numFmtId="0" fontId="8" fillId="0" borderId="2" xfId="0" applyFont="1" applyBorder="1" applyAlignment="1">
      <alignment vertical="center" wrapText="1"/>
    </xf>
    <xf numFmtId="0" fontId="9" fillId="0" borderId="2" xfId="0" applyFont="1" applyBorder="1" applyAlignment="1">
      <alignment horizontal="center" vertical="center" wrapText="1"/>
    </xf>
    <xf numFmtId="0" fontId="1" fillId="2" borderId="0" xfId="0" applyFont="1" applyFill="1" applyAlignment="1">
      <alignment horizontal="center" wrapText="1"/>
    </xf>
    <xf numFmtId="0" fontId="2" fillId="2" borderId="0" xfId="0" applyFont="1" applyFill="1" applyAlignment="1">
      <alignment horizontal="center" vertical="center" wrapText="1"/>
    </xf>
    <xf numFmtId="0" fontId="2" fillId="2" borderId="0" xfId="0" applyFont="1" applyFill="1" applyAlignment="1" applyProtection="1">
      <alignment horizontal="center" wrapText="1"/>
      <protection locked="0"/>
    </xf>
    <xf numFmtId="0" fontId="2" fillId="2" borderId="0" xfId="0" applyFont="1" applyFill="1" applyAlignment="1">
      <alignment horizontal="center" wrapText="1"/>
    </xf>
    <xf numFmtId="0" fontId="2" fillId="2" borderId="0" xfId="0" applyFont="1" applyFill="1" applyAlignment="1">
      <alignment horizontal="left" wrapText="1"/>
    </xf>
    <xf numFmtId="0" fontId="10" fillId="2" borderId="1" xfId="0" applyFont="1" applyFill="1" applyBorder="1" applyAlignment="1">
      <alignment horizontal="center" vertical="center" wrapText="1"/>
    </xf>
    <xf numFmtId="0" fontId="2" fillId="2" borderId="1" xfId="0" applyFont="1" applyFill="1" applyBorder="1" applyAlignment="1">
      <alignment horizontal="center" wrapText="1"/>
    </xf>
    <xf numFmtId="0" fontId="1" fillId="2" borderId="2" xfId="0"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left" vertical="center" wrapText="1"/>
      <protection locked="0"/>
    </xf>
    <xf numFmtId="176" fontId="2" fillId="2" borderId="2" xfId="0" applyNumberFormat="1" applyFont="1" applyFill="1" applyBorder="1" applyAlignment="1" applyProtection="1">
      <alignment horizontal="center" vertical="center" wrapText="1"/>
      <protection locked="0"/>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176" fontId="2" fillId="2" borderId="5"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0" fontId="1" fillId="2" borderId="2" xfId="0" applyFont="1" applyFill="1" applyBorder="1" applyAlignment="1">
      <alignment horizontal="center" vertical="top" wrapText="1"/>
    </xf>
    <xf numFmtId="0" fontId="2" fillId="2" borderId="2" xfId="0" applyFont="1" applyFill="1" applyBorder="1" applyAlignment="1" applyProtection="1">
      <alignment horizontal="left" vertical="top" wrapText="1"/>
      <protection locked="0"/>
    </xf>
    <xf numFmtId="0" fontId="2" fillId="2" borderId="2" xfId="0" applyFont="1" applyFill="1" applyBorder="1" applyAlignment="1" applyProtection="1">
      <alignment horizontal="center" vertical="top" wrapText="1"/>
      <protection locked="0"/>
    </xf>
    <xf numFmtId="0" fontId="1" fillId="2" borderId="2"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2" fillId="2" borderId="5" xfId="0" applyFont="1" applyFill="1" applyBorder="1" applyAlignment="1">
      <alignment horizontal="justify" vertical="center" wrapText="1"/>
    </xf>
    <xf numFmtId="0" fontId="1" fillId="2" borderId="5"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2 2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5.xml"/><Relationship Id="rId8" Type="http://schemas.openxmlformats.org/officeDocument/2006/relationships/externalLink" Target="externalLinks/externalLink4.xml"/><Relationship Id="rId7" Type="http://schemas.openxmlformats.org/officeDocument/2006/relationships/externalLink" Target="externalLinks/externalLink3.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12.xml"/><Relationship Id="rId15" Type="http://schemas.openxmlformats.org/officeDocument/2006/relationships/externalLink" Target="externalLinks/externalLink11.xml"/><Relationship Id="rId14" Type="http://schemas.openxmlformats.org/officeDocument/2006/relationships/externalLink" Target="externalLinks/externalLink10.xml"/><Relationship Id="rId13" Type="http://schemas.openxmlformats.org/officeDocument/2006/relationships/externalLink" Target="externalLinks/externalLink9.xml"/><Relationship Id="rId12" Type="http://schemas.openxmlformats.org/officeDocument/2006/relationships/externalLink" Target="externalLinks/externalLink8.xml"/><Relationship Id="rId11" Type="http://schemas.openxmlformats.org/officeDocument/2006/relationships/externalLink" Target="externalLinks/externalLink7.xml"/><Relationship Id="rId10" Type="http://schemas.openxmlformats.org/officeDocument/2006/relationships/externalLink" Target="externalLinks/externalLink6.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huawei\b7b316d1-da9c-4f18-8a6e-182034457656\LHJGHC&#22269;&#20135;&#30005;&#33041;\1&#31185;&#25216;&#21019;&#26032;\2024\5&#31185;&#25216;&#31867;&#22823;&#20250;\5&#31185;&#25216;&#21019;&#26032;&#22823;&#20250;&#21450;&#22823;&#36187;\&#25581;&#27036;&#25346;&#24069;\\media\huawei\b7b316d1-da9c-4f18-8a6e-182034457656\LHJGHC&#22269;&#20135;&#30005;&#33041;\1&#31185;&#25216;&#21019;&#26032;\2024\5&#31185;&#25216;&#21019;&#26032;&#22823;&#20250;&#21450;&#22823;&#36187;\&#25581;&#27036;&#25346;&#24069;\Users\jinp\AppData\Local\Microsoft\Windows\INetCache\Content.Outlook\181VLFUW\&#24191;&#24030;&#24066;&#23646;&#22269;&#26377;&#20225;&#19994;&#37325;&#28857;&#39046;&#22495;&#30740;&#21457;&#35745;&#21010;&#25581;&#27036;&#25346;&#24069;&#39033;&#30446;&#37325;&#22823;&#25216;&#26415;&#38656;&#27714;&#34920;&#65288;&#24191;&#27773;&#22467;&#23433;&#65289;11.1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edia\huawei\b7b316d1-da9c-4f18-8a6e-182034457656\LHJGHC&#22269;&#20135;&#30005;&#33041;\1&#31185;&#25216;&#21019;&#26032;\2024\5&#31185;&#25216;&#31867;&#22823;&#20250;\5&#31185;&#25216;&#21019;&#26032;&#22823;&#20250;&#21450;&#22823;&#36187;\&#25581;&#27036;&#25346;&#24069;\\media\huawei\b7b316d1-da9c-4f18-8a6e-182034457656\LHJGHC&#22269;&#20135;&#30005;&#33041;\1&#31185;&#25216;&#21019;&#26032;\2024\5&#31185;&#25216;&#21019;&#26032;&#22823;&#20250;&#21450;&#22823;&#36187;\&#25581;&#27036;&#25346;&#24069;\Users\cxlm\Documents\WXWorkLocal\1688849906555706_1970325008038486\Cache\File\2023-12\&#38468;&#20214;&#65306;&#24191;&#24030;&#24066;&#23646;&#22269;&#26377;&#20225;&#19994;&#37325;&#28857;&#39046;&#22495;&#30740;&#21457;&#35745;&#21010;&#25581;&#27036;&#25346;&#24069;&#39033;&#30446;&#37325;&#22823;&#25216;&#26415;&#38656;&#27714;&#34920;-&#24191;&#24030;&#24037;&#2551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huawei\.wxwork_local\data\1688849875601667_1970325008038486\Cache\File\2024-07\media\huawei\b7b316d1-da9c-4f18-8a6e-182034457656\LHJGHC&#22269;&#20135;&#30005;&#33041;\1&#31185;&#25216;&#21019;&#26032;\2024\5&#31185;&#25216;&#31867;&#22823;&#20250;\5&#31185;&#25216;&#21019;&#26032;&#22823;&#20250;&#21450;&#22823;&#36187;\&#25581;&#27036;&#25346;&#24069;\media\huawei\b7b316d1-da9c-4f18-8a6e-182034457656\LHJGHC&#22269;&#20135;&#30005;&#33041;\1&#31185;&#25216;&#21019;&#26032;\2024\5&#31185;&#25216;&#21019;&#26032;&#22823;&#20250;&#21450;&#22823;&#36187;\&#25581;&#27036;&#25346;&#24069;\Users\cxlm\Documents\WXWorkLocal\1688849906555706_1970325008038486\Cache\File\2023-11\&#24191;&#33647;&#38598;&#22242;-&#24191;&#24030;&#24066;&#23646;&#22269;&#26377;&#20225;&#19994;&#37325;&#28857;&#39046;&#22495;&#30740;&#21457;&#35745;&#21010;&#25581;&#27036;&#25346;&#24069;&#39033;&#30446;&#37325;&#22823;&#25216;&#26415;&#38656;&#27714;&#349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huawei\.wxwork_local\data\1688849875601667_1970325008038486\Cache\File\2024-07\media\huawei\b7b316d1-da9c-4f18-8a6e-182034457656\LHJGHC&#22269;&#20135;&#30005;&#33041;\1&#31185;&#25216;&#21019;&#26032;\2024\5&#31185;&#25216;&#31867;&#22823;&#20250;\5&#31185;&#25216;&#21019;&#26032;&#22823;&#20250;&#21450;&#22823;&#36187;\&#25581;&#27036;&#25346;&#24069;\media\huawei\b7b316d1-da9c-4f18-8a6e-182034457656\LHJGHC&#22269;&#20135;&#30005;&#33041;\1&#31185;&#25216;&#21019;&#26032;\2024\5&#31185;&#25216;&#21019;&#26032;&#22823;&#20250;&#21450;&#22823;&#36187;\&#25581;&#27036;&#25346;&#24069;\Users\cxlm\Documents\WXWorkLocal\1688849906555706_1970325008038486\Cache\File\2023-11\&#21103;&#26412;&#38468;&#20214;2&#65306;&#24191;&#24030;&#24066;&#23646;&#22269;&#26377;&#20225;&#19994;&#37325;&#28857;&#39046;&#22495;&#30740;&#21457;&#35745;&#21010;&#25581;&#27036;&#25346;&#24069;&#39033;&#30446;&#37325;&#22823;&#25216;&#26415;&#38656;&#27714;&#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edia\huawei\b7b316d1-da9c-4f18-8a6e-182034457656\LHJGHC&#22269;&#20135;&#30005;&#33041;\1&#31185;&#25216;&#21019;&#26032;\2024\5&#31185;&#25216;&#31867;&#22823;&#20250;\5&#31185;&#25216;&#21019;&#26032;&#22823;&#20250;&#21450;&#22823;&#36187;\&#25581;&#27036;&#25346;&#24069;\\\media\huawei\b7b316d1-da9c-4f18-8a6e-182034457656\LHJGHC&#22269;&#20135;&#30005;&#33041;\1&#31185;&#25216;&#21019;&#26032;\2024\5&#31185;&#25216;&#21019;&#26032;&#22823;&#20250;&#21450;&#22823;&#36187;\&#25581;&#27036;&#25346;&#24069;\E:\&#20225;&#19994;&#24494;&#20449;&#25968;&#25454;\WXWork\1688850717939529\Cache\File\2023-11\&#38468;&#20214;2&#65306;&#24191;&#24030;&#24066;&#23646;&#22269;&#26377;&#20225;&#19994;&#37325;&#28857;&#39046;&#22495;&#30740;&#21457;&#35745;&#21010;&#25581;&#27036;&#25346;&#24069;&#39033;&#30446;&#37325;&#22823;&#25216;&#26415;&#38656;&#27714;&#34920;_&#20225;&#19994;&#32423;BOM&#25968;&#23383;&#21270;&#31649;&#29702;&#24179;&#21488;v1.0%20-%20&#21103;&#264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edia\huawei\b7b316d1-da9c-4f18-8a6e-182034457656\LHJGHC&#22269;&#20135;&#30005;&#33041;\1&#31185;&#25216;&#21019;&#26032;\2024\5&#31185;&#25216;&#31867;&#22823;&#20250;\5&#31185;&#25216;&#21019;&#26032;&#22823;&#20250;&#21450;&#22823;&#36187;\&#25581;&#27036;&#25346;&#24069;\\media\huawei\b7b316d1-da9c-4f18-8a6e-182034457656\LHJGHC&#22269;&#20135;&#30005;&#33041;\1&#31185;&#25216;&#21019;&#26032;\2024\5&#31185;&#25216;&#21019;&#26032;&#22823;&#20250;&#21450;&#22823;&#36187;\&#25581;&#27036;&#25346;&#24069;\Users\cxlm\Documents\WXWorkLocal\1688849906555706_1970325008038486\Cache\File\2023-11\&#24191;&#24030;&#24066;&#23646;&#22269;&#26377;&#20225;&#19994;&#37325;&#28857;&#39046;&#22495;&#30740;&#21457;&#35745;&#21010;&#25581;&#27036;&#25346;&#24069;&#39033;&#30446;&#37325;&#22823;&#25216;&#26415;&#38656;&#27714;&#34920;-&#24191;&#24030;&#22320;&#3808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edia\huawei\b7b316d1-da9c-4f18-8a6e-182034457656\LHJGHC&#22269;&#20135;&#30005;&#33041;\1&#31185;&#25216;&#21019;&#26032;\2024\5&#31185;&#25216;&#31867;&#22823;&#20250;\5&#31185;&#25216;&#21019;&#26032;&#22823;&#20250;&#21450;&#22823;&#36187;\&#25581;&#27036;&#25346;&#24069;\\media\huawei\b7b316d1-da9c-4f18-8a6e-182034457656\LHJGHC&#22269;&#20135;&#30005;&#33041;\1&#31185;&#25216;&#21019;&#26032;\2024\5&#31185;&#25216;&#21019;&#26032;&#22823;&#20250;&#21450;&#22823;&#36187;\&#25581;&#27036;&#25346;&#24069;\Users\cxlm\Documents\WXWorkLocal\1688849906555706_1970325008038486\Cache\File\2023-11\&#38468;&#20214;&#65306;&#24191;&#24030;&#24066;&#23646;&#22269;&#26377;&#20225;&#19994;&#37325;&#28857;&#39046;&#22495;&#30740;&#21457;&#35745;&#21010;&#25581;&#27036;&#25346;&#24069;&#39033;&#30446;&#37325;&#22823;&#25216;&#26415;&#38656;&#27714;&#34920;&#65288;&#24191;&#24030;&#36731;&#24037;&#38598;&#2224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edia\huawei\b7b316d1-da9c-4f18-8a6e-182034457656\LHJGHC&#22269;&#20135;&#30005;&#33041;\1&#31185;&#25216;&#21019;&#26032;\2024\5&#31185;&#25216;&#31867;&#22823;&#20250;\5&#31185;&#25216;&#21019;&#26032;&#22823;&#20250;&#21450;&#22823;&#36187;\&#25581;&#27036;&#25346;&#24069;\\media\huawei\b7b316d1-da9c-4f18-8a6e-182034457656\LHJGHC&#22269;&#20135;&#30005;&#33041;\1&#31185;&#25216;&#21019;&#26032;\2024\5&#31185;&#25216;&#21019;&#26032;&#22823;&#20250;&#21450;&#22823;&#36187;\&#25581;&#27036;&#25346;&#24069;\Users\cxlm\Documents\WXWorkLocal\1688849906555706_1970325008038486\Cache\File\2023-12\&#38468;&#20214;&#65306;&#24191;&#24030;&#24066;&#23646;&#22269;&#26377;&#20225;&#19994;&#37325;&#28857;&#39046;&#22495;&#30740;&#21457;&#35745;&#21010;&#25581;&#27036;&#25346;&#24069;&#39033;&#30446;&#37325;&#22823;&#25216;&#26415;&#38656;&#27714;&#34920;%20(&#24191;&#2661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edia\huawei\b7b316d1-da9c-4f18-8a6e-182034457656\LHJGHC&#22269;&#20135;&#30005;&#33041;\1&#31185;&#25216;&#21019;&#26032;\2024\5&#31185;&#25216;&#31867;&#22823;&#20250;\5&#31185;&#25216;&#21019;&#26032;&#22823;&#20250;&#21450;&#22823;&#36187;\&#25581;&#27036;&#25346;&#24069;\\media\huawei\b7b316d1-da9c-4f18-8a6e-182034457656\LHJGHC&#22269;&#20135;&#30005;&#33041;\1&#31185;&#25216;&#21019;&#26032;\2024\5&#31185;&#25216;&#21019;&#26032;&#22823;&#20250;&#21450;&#22823;&#36187;\&#25581;&#27036;&#25346;&#24069;\Users\Administrator\Documents\WeChat%20Files\wxid_1117501175212\FileStorage\File\2023-12\&#20225;&#19994;&#37325;&#28857;&#39046;&#22495;&#30740;&#21457;&#35745;&#21010;&#25581;&#27036;&#25346;&#24069;&#39033;&#30446;&#37325;&#22823;&#25216;&#26415;&#38656;&#27714;&#34920;-&#31649;&#29255;&#25340;&#35013;&#26426;-202312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edia\huawei\b7b316d1-da9c-4f18-8a6e-182034457656\LHJGHC&#22269;&#20135;&#30005;&#33041;\1&#31185;&#25216;&#21019;&#26032;\2024\5&#31185;&#25216;&#31867;&#22823;&#20250;\5&#31185;&#25216;&#21019;&#26032;&#22823;&#20250;&#21450;&#22823;&#36187;\&#25581;&#27036;&#25346;&#24069;\\media\huawei\b7b316d1-da9c-4f18-8a6e-182034457656\LHJGHC&#22269;&#20135;&#30005;&#33041;\1&#31185;&#25216;&#21019;&#26032;\2024\5&#31185;&#25216;&#21019;&#26032;&#22823;&#20250;&#21450;&#22823;&#36187;\&#25581;&#27036;&#25346;&#24069;\E:\WeChat%20Files\WeChat%20Files\wxid_1117501175212\FileStorage\File\2023-12\&#21103;&#26412;&#20225;&#19994;&#37325;&#28857;&#39046;&#22495;&#30740;&#21457;&#35745;&#21010;&#25581;&#27036;&#25346;&#24069;&#39033;&#30446;&#37325;&#22823;&#25216;&#26415;&#38656;&#27714;&#34920;-&#20027;&#39537;&#21160;202312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edia\huawei\b7b316d1-da9c-4f18-8a6e-182034457656\LHJGHC&#22269;&#20135;&#30005;&#33041;\1&#31185;&#25216;&#21019;&#26032;\2024\5&#31185;&#25216;&#31867;&#22823;&#20250;\5&#31185;&#25216;&#21019;&#26032;&#22823;&#20250;&#21450;&#22823;&#36187;\&#25581;&#27036;&#25346;&#24069;\\media\huawei\b7b316d1-da9c-4f18-8a6e-182034457656\LHJGHC&#22269;&#20135;&#30005;&#33041;\1&#31185;&#25216;&#21019;&#26032;\2024\5&#31185;&#25216;&#21019;&#26032;&#22823;&#20250;&#21450;&#22823;&#36187;\&#25581;&#27036;&#25346;&#24069;\Users\cxlm\Documents\WeChat%20Files\forgetyou--sandy\FileStorage\File\2023-11\&#38468;&#20214;&#65306;&#24191;&#24030;&#24066;&#23646;&#22269;&#26377;&#20225;&#19994;&#37325;&#28857;&#39046;&#22495;&#30740;&#21457;&#35745;&#21010;&#25581;&#27036;&#25346;&#24069;&#39033;&#30446;&#37325;&#22823;&#25216;&#26415;&#38656;&#27714;&#34920;--&#26080;&#32447;&#30005;&#38598;&#22242;%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edia\huawei\b7b316d1-da9c-4f18-8a6e-182034457656\LHJGHC&#22269;&#20135;&#30005;&#33041;\1&#31185;&#25216;&#21019;&#26032;\2024\5&#31185;&#25216;&#31867;&#22823;&#20250;\5&#31185;&#25216;&#21019;&#26032;&#22823;&#20250;&#21450;&#22823;&#36187;\&#25581;&#27036;&#25346;&#24069;\\media\huawei\b7b316d1-da9c-4f18-8a6e-182034457656\LHJGHC&#22269;&#20135;&#30005;&#33041;\1&#31185;&#25216;&#21019;&#26032;\2024\5&#31185;&#25216;&#21019;&#26032;&#22823;&#20250;&#21450;&#22823;&#36187;\&#25581;&#27036;&#25346;&#24069;\Users\cxlm\Documents\WXWorkLocal\1688849906555706_1970325008038486\Cache\File\2023-11\&#24191;&#24030;&#24066;&#23646;&#22269;&#26377;&#20225;&#19994;&#37325;&#28857;&#39046;&#22495;&#30740;&#21457;&#35745;&#21010;&#25581;&#27036;&#25346;&#24069;&#39033;&#30446;&#37325;&#22823;&#25216;&#26415;&#38656;&#27714;&#34920;(&#24191;&#24030;&#20132;&#26131;&#38598;&#22242;)(&#20462;&#259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8"/>
  <sheetViews>
    <sheetView tabSelected="1" zoomScale="75" zoomScaleNormal="75" zoomScaleSheetLayoutView="49" topLeftCell="A16" workbookViewId="0">
      <selection activeCell="I16" sqref="I16"/>
    </sheetView>
  </sheetViews>
  <sheetFormatPr defaultColWidth="9" defaultRowHeight="20.25"/>
  <cols>
    <col min="1" max="1" width="7.25" style="30" customWidth="1"/>
    <col min="2" max="2" width="12.6666666666667" style="30" customWidth="1"/>
    <col min="3" max="3" width="14.5" style="30" customWidth="1"/>
    <col min="4" max="4" width="20.75" style="30" customWidth="1"/>
    <col min="5" max="5" width="19" style="30" customWidth="1"/>
    <col min="6" max="6" width="14.4166666666667" style="30" customWidth="1"/>
    <col min="7" max="7" width="15.5" style="30" customWidth="1"/>
    <col min="8" max="8" width="17" style="30" customWidth="1"/>
    <col min="9" max="9" width="128.083333333333" style="30" customWidth="1"/>
    <col min="10" max="10" width="74.8333333333333" style="30" hidden="1" customWidth="1"/>
    <col min="11" max="11" width="106.75" style="31" hidden="1" customWidth="1"/>
    <col min="12" max="12" width="78" style="31" hidden="1" customWidth="1"/>
    <col min="13" max="13" width="10" style="30" hidden="1" customWidth="1"/>
    <col min="14" max="253" width="9" style="30"/>
    <col min="254" max="254" width="16" style="30" customWidth="1"/>
    <col min="255" max="255" width="28.75" style="30" customWidth="1"/>
    <col min="256" max="257" width="26.5" style="30" customWidth="1"/>
    <col min="258" max="258" width="39.6666666666667" style="30" customWidth="1"/>
    <col min="259" max="259" width="26.5" style="30" customWidth="1"/>
    <col min="260" max="509" width="9" style="30"/>
    <col min="510" max="510" width="16" style="30" customWidth="1"/>
    <col min="511" max="511" width="28.75" style="30" customWidth="1"/>
    <col min="512" max="513" width="26.5" style="30" customWidth="1"/>
    <col min="514" max="514" width="39.6666666666667" style="30" customWidth="1"/>
    <col min="515" max="515" width="26.5" style="30" customWidth="1"/>
    <col min="516" max="765" width="9" style="30"/>
    <col min="766" max="766" width="16" style="30" customWidth="1"/>
    <col min="767" max="767" width="28.75" style="30" customWidth="1"/>
    <col min="768" max="769" width="26.5" style="30" customWidth="1"/>
    <col min="770" max="770" width="39.6666666666667" style="30" customWidth="1"/>
    <col min="771" max="771" width="26.5" style="30" customWidth="1"/>
    <col min="772" max="1021" width="9" style="30"/>
    <col min="1022" max="1022" width="16" style="30" customWidth="1"/>
    <col min="1023" max="1023" width="28.75" style="30" customWidth="1"/>
    <col min="1024" max="1025" width="26.5" style="30" customWidth="1"/>
    <col min="1026" max="1026" width="39.6666666666667" style="30" customWidth="1"/>
    <col min="1027" max="1027" width="26.5" style="30" customWidth="1"/>
    <col min="1028" max="1277" width="9" style="30"/>
    <col min="1278" max="1278" width="16" style="30" customWidth="1"/>
    <col min="1279" max="1279" width="28.75" style="30" customWidth="1"/>
    <col min="1280" max="1281" width="26.5" style="30" customWidth="1"/>
    <col min="1282" max="1282" width="39.6666666666667" style="30" customWidth="1"/>
    <col min="1283" max="1283" width="26.5" style="30" customWidth="1"/>
    <col min="1284" max="1533" width="9" style="30"/>
    <col min="1534" max="1534" width="16" style="30" customWidth="1"/>
    <col min="1535" max="1535" width="28.75" style="30" customWidth="1"/>
    <col min="1536" max="1537" width="26.5" style="30" customWidth="1"/>
    <col min="1538" max="1538" width="39.6666666666667" style="30" customWidth="1"/>
    <col min="1539" max="1539" width="26.5" style="30" customWidth="1"/>
    <col min="1540" max="1789" width="9" style="30"/>
    <col min="1790" max="1790" width="16" style="30" customWidth="1"/>
    <col min="1791" max="1791" width="28.75" style="30" customWidth="1"/>
    <col min="1792" max="1793" width="26.5" style="30" customWidth="1"/>
    <col min="1794" max="1794" width="39.6666666666667" style="30" customWidth="1"/>
    <col min="1795" max="1795" width="26.5" style="30" customWidth="1"/>
    <col min="1796" max="2045" width="9" style="30"/>
    <col min="2046" max="2046" width="16" style="30" customWidth="1"/>
    <col min="2047" max="2047" width="28.75" style="30" customWidth="1"/>
    <col min="2048" max="2049" width="26.5" style="30" customWidth="1"/>
    <col min="2050" max="2050" width="39.6666666666667" style="30" customWidth="1"/>
    <col min="2051" max="2051" width="26.5" style="30" customWidth="1"/>
    <col min="2052" max="2301" width="9" style="30"/>
    <col min="2302" max="2302" width="16" style="30" customWidth="1"/>
    <col min="2303" max="2303" width="28.75" style="30" customWidth="1"/>
    <col min="2304" max="2305" width="26.5" style="30" customWidth="1"/>
    <col min="2306" max="2306" width="39.6666666666667" style="30" customWidth="1"/>
    <col min="2307" max="2307" width="26.5" style="30" customWidth="1"/>
    <col min="2308" max="2557" width="9" style="30"/>
    <col min="2558" max="2558" width="16" style="30" customWidth="1"/>
    <col min="2559" max="2559" width="28.75" style="30" customWidth="1"/>
    <col min="2560" max="2561" width="26.5" style="30" customWidth="1"/>
    <col min="2562" max="2562" width="39.6666666666667" style="30" customWidth="1"/>
    <col min="2563" max="2563" width="26.5" style="30" customWidth="1"/>
    <col min="2564" max="2813" width="9" style="30"/>
    <col min="2814" max="2814" width="16" style="30" customWidth="1"/>
    <col min="2815" max="2815" width="28.75" style="30" customWidth="1"/>
    <col min="2816" max="2817" width="26.5" style="30" customWidth="1"/>
    <col min="2818" max="2818" width="39.6666666666667" style="30" customWidth="1"/>
    <col min="2819" max="2819" width="26.5" style="30" customWidth="1"/>
    <col min="2820" max="3069" width="9" style="30"/>
    <col min="3070" max="3070" width="16" style="30" customWidth="1"/>
    <col min="3071" max="3071" width="28.75" style="30" customWidth="1"/>
    <col min="3072" max="3073" width="26.5" style="30" customWidth="1"/>
    <col min="3074" max="3074" width="39.6666666666667" style="30" customWidth="1"/>
    <col min="3075" max="3075" width="26.5" style="30" customWidth="1"/>
    <col min="3076" max="3325" width="9" style="30"/>
    <col min="3326" max="3326" width="16" style="30" customWidth="1"/>
    <col min="3327" max="3327" width="28.75" style="30" customWidth="1"/>
    <col min="3328" max="3329" width="26.5" style="30" customWidth="1"/>
    <col min="3330" max="3330" width="39.6666666666667" style="30" customWidth="1"/>
    <col min="3331" max="3331" width="26.5" style="30" customWidth="1"/>
    <col min="3332" max="3581" width="9" style="30"/>
    <col min="3582" max="3582" width="16" style="30" customWidth="1"/>
    <col min="3583" max="3583" width="28.75" style="30" customWidth="1"/>
    <col min="3584" max="3585" width="26.5" style="30" customWidth="1"/>
    <col min="3586" max="3586" width="39.6666666666667" style="30" customWidth="1"/>
    <col min="3587" max="3587" width="26.5" style="30" customWidth="1"/>
    <col min="3588" max="3837" width="9" style="30"/>
    <col min="3838" max="3838" width="16" style="30" customWidth="1"/>
    <col min="3839" max="3839" width="28.75" style="30" customWidth="1"/>
    <col min="3840" max="3841" width="26.5" style="30" customWidth="1"/>
    <col min="3842" max="3842" width="39.6666666666667" style="30" customWidth="1"/>
    <col min="3843" max="3843" width="26.5" style="30" customWidth="1"/>
    <col min="3844" max="4093" width="9" style="30"/>
    <col min="4094" max="4094" width="16" style="30" customWidth="1"/>
    <col min="4095" max="4095" width="28.75" style="30" customWidth="1"/>
    <col min="4096" max="4097" width="26.5" style="30" customWidth="1"/>
    <col min="4098" max="4098" width="39.6666666666667" style="30" customWidth="1"/>
    <col min="4099" max="4099" width="26.5" style="30" customWidth="1"/>
    <col min="4100" max="4349" width="9" style="30"/>
    <col min="4350" max="4350" width="16" style="30" customWidth="1"/>
    <col min="4351" max="4351" width="28.75" style="30" customWidth="1"/>
    <col min="4352" max="4353" width="26.5" style="30" customWidth="1"/>
    <col min="4354" max="4354" width="39.6666666666667" style="30" customWidth="1"/>
    <col min="4355" max="4355" width="26.5" style="30" customWidth="1"/>
    <col min="4356" max="4605" width="9" style="30"/>
    <col min="4606" max="4606" width="16" style="30" customWidth="1"/>
    <col min="4607" max="4607" width="28.75" style="30" customWidth="1"/>
    <col min="4608" max="4609" width="26.5" style="30" customWidth="1"/>
    <col min="4610" max="4610" width="39.6666666666667" style="30" customWidth="1"/>
    <col min="4611" max="4611" width="26.5" style="30" customWidth="1"/>
    <col min="4612" max="4861" width="9" style="30"/>
    <col min="4862" max="4862" width="16" style="30" customWidth="1"/>
    <col min="4863" max="4863" width="28.75" style="30" customWidth="1"/>
    <col min="4864" max="4865" width="26.5" style="30" customWidth="1"/>
    <col min="4866" max="4866" width="39.6666666666667" style="30" customWidth="1"/>
    <col min="4867" max="4867" width="26.5" style="30" customWidth="1"/>
    <col min="4868" max="5117" width="9" style="30"/>
    <col min="5118" max="5118" width="16" style="30" customWidth="1"/>
    <col min="5119" max="5119" width="28.75" style="30" customWidth="1"/>
    <col min="5120" max="5121" width="26.5" style="30" customWidth="1"/>
    <col min="5122" max="5122" width="39.6666666666667" style="30" customWidth="1"/>
    <col min="5123" max="5123" width="26.5" style="30" customWidth="1"/>
    <col min="5124" max="5373" width="9" style="30"/>
    <col min="5374" max="5374" width="16" style="30" customWidth="1"/>
    <col min="5375" max="5375" width="28.75" style="30" customWidth="1"/>
    <col min="5376" max="5377" width="26.5" style="30" customWidth="1"/>
    <col min="5378" max="5378" width="39.6666666666667" style="30" customWidth="1"/>
    <col min="5379" max="5379" width="26.5" style="30" customWidth="1"/>
    <col min="5380" max="5629" width="9" style="30"/>
    <col min="5630" max="5630" width="16" style="30" customWidth="1"/>
    <col min="5631" max="5631" width="28.75" style="30" customWidth="1"/>
    <col min="5632" max="5633" width="26.5" style="30" customWidth="1"/>
    <col min="5634" max="5634" width="39.6666666666667" style="30" customWidth="1"/>
    <col min="5635" max="5635" width="26.5" style="30" customWidth="1"/>
    <col min="5636" max="5885" width="9" style="30"/>
    <col min="5886" max="5886" width="16" style="30" customWidth="1"/>
    <col min="5887" max="5887" width="28.75" style="30" customWidth="1"/>
    <col min="5888" max="5889" width="26.5" style="30" customWidth="1"/>
    <col min="5890" max="5890" width="39.6666666666667" style="30" customWidth="1"/>
    <col min="5891" max="5891" width="26.5" style="30" customWidth="1"/>
    <col min="5892" max="6141" width="9" style="30"/>
    <col min="6142" max="6142" width="16" style="30" customWidth="1"/>
    <col min="6143" max="6143" width="28.75" style="30" customWidth="1"/>
    <col min="6144" max="6145" width="26.5" style="30" customWidth="1"/>
    <col min="6146" max="6146" width="39.6666666666667" style="30" customWidth="1"/>
    <col min="6147" max="6147" width="26.5" style="30" customWidth="1"/>
    <col min="6148" max="6397" width="9" style="30"/>
    <col min="6398" max="6398" width="16" style="30" customWidth="1"/>
    <col min="6399" max="6399" width="28.75" style="30" customWidth="1"/>
    <col min="6400" max="6401" width="26.5" style="30" customWidth="1"/>
    <col min="6402" max="6402" width="39.6666666666667" style="30" customWidth="1"/>
    <col min="6403" max="6403" width="26.5" style="30" customWidth="1"/>
    <col min="6404" max="6653" width="9" style="30"/>
    <col min="6654" max="6654" width="16" style="30" customWidth="1"/>
    <col min="6655" max="6655" width="28.75" style="30" customWidth="1"/>
    <col min="6656" max="6657" width="26.5" style="30" customWidth="1"/>
    <col min="6658" max="6658" width="39.6666666666667" style="30" customWidth="1"/>
    <col min="6659" max="6659" width="26.5" style="30" customWidth="1"/>
    <col min="6660" max="6909" width="9" style="30"/>
    <col min="6910" max="6910" width="16" style="30" customWidth="1"/>
    <col min="6911" max="6911" width="28.75" style="30" customWidth="1"/>
    <col min="6912" max="6913" width="26.5" style="30" customWidth="1"/>
    <col min="6914" max="6914" width="39.6666666666667" style="30" customWidth="1"/>
    <col min="6915" max="6915" width="26.5" style="30" customWidth="1"/>
    <col min="6916" max="7165" width="9" style="30"/>
    <col min="7166" max="7166" width="16" style="30" customWidth="1"/>
    <col min="7167" max="7167" width="28.75" style="30" customWidth="1"/>
    <col min="7168" max="7169" width="26.5" style="30" customWidth="1"/>
    <col min="7170" max="7170" width="39.6666666666667" style="30" customWidth="1"/>
    <col min="7171" max="7171" width="26.5" style="30" customWidth="1"/>
    <col min="7172" max="7421" width="9" style="30"/>
    <col min="7422" max="7422" width="16" style="30" customWidth="1"/>
    <col min="7423" max="7423" width="28.75" style="30" customWidth="1"/>
    <col min="7424" max="7425" width="26.5" style="30" customWidth="1"/>
    <col min="7426" max="7426" width="39.6666666666667" style="30" customWidth="1"/>
    <col min="7427" max="7427" width="26.5" style="30" customWidth="1"/>
    <col min="7428" max="7677" width="9" style="30"/>
    <col min="7678" max="7678" width="16" style="30" customWidth="1"/>
    <col min="7679" max="7679" width="28.75" style="30" customWidth="1"/>
    <col min="7680" max="7681" width="26.5" style="30" customWidth="1"/>
    <col min="7682" max="7682" width="39.6666666666667" style="30" customWidth="1"/>
    <col min="7683" max="7683" width="26.5" style="30" customWidth="1"/>
    <col min="7684" max="7933" width="9" style="30"/>
    <col min="7934" max="7934" width="16" style="30" customWidth="1"/>
    <col min="7935" max="7935" width="28.75" style="30" customWidth="1"/>
    <col min="7936" max="7937" width="26.5" style="30" customWidth="1"/>
    <col min="7938" max="7938" width="39.6666666666667" style="30" customWidth="1"/>
    <col min="7939" max="7939" width="26.5" style="30" customWidth="1"/>
    <col min="7940" max="8189" width="9" style="30"/>
    <col min="8190" max="8190" width="16" style="30" customWidth="1"/>
    <col min="8191" max="8191" width="28.75" style="30" customWidth="1"/>
    <col min="8192" max="8193" width="26.5" style="30" customWidth="1"/>
    <col min="8194" max="8194" width="39.6666666666667" style="30" customWidth="1"/>
    <col min="8195" max="8195" width="26.5" style="30" customWidth="1"/>
    <col min="8196" max="8445" width="9" style="30"/>
    <col min="8446" max="8446" width="16" style="30" customWidth="1"/>
    <col min="8447" max="8447" width="28.75" style="30" customWidth="1"/>
    <col min="8448" max="8449" width="26.5" style="30" customWidth="1"/>
    <col min="8450" max="8450" width="39.6666666666667" style="30" customWidth="1"/>
    <col min="8451" max="8451" width="26.5" style="30" customWidth="1"/>
    <col min="8452" max="8701" width="9" style="30"/>
    <col min="8702" max="8702" width="16" style="30" customWidth="1"/>
    <col min="8703" max="8703" width="28.75" style="30" customWidth="1"/>
    <col min="8704" max="8705" width="26.5" style="30" customWidth="1"/>
    <col min="8706" max="8706" width="39.6666666666667" style="30" customWidth="1"/>
    <col min="8707" max="8707" width="26.5" style="30" customWidth="1"/>
    <col min="8708" max="8957" width="9" style="30"/>
    <col min="8958" max="8958" width="16" style="30" customWidth="1"/>
    <col min="8959" max="8959" width="28.75" style="30" customWidth="1"/>
    <col min="8960" max="8961" width="26.5" style="30" customWidth="1"/>
    <col min="8962" max="8962" width="39.6666666666667" style="30" customWidth="1"/>
    <col min="8963" max="8963" width="26.5" style="30" customWidth="1"/>
    <col min="8964" max="9213" width="9" style="30"/>
    <col min="9214" max="9214" width="16" style="30" customWidth="1"/>
    <col min="9215" max="9215" width="28.75" style="30" customWidth="1"/>
    <col min="9216" max="9217" width="26.5" style="30" customWidth="1"/>
    <col min="9218" max="9218" width="39.6666666666667" style="30" customWidth="1"/>
    <col min="9219" max="9219" width="26.5" style="30" customWidth="1"/>
    <col min="9220" max="9469" width="9" style="30"/>
    <col min="9470" max="9470" width="16" style="30" customWidth="1"/>
    <col min="9471" max="9471" width="28.75" style="30" customWidth="1"/>
    <col min="9472" max="9473" width="26.5" style="30" customWidth="1"/>
    <col min="9474" max="9474" width="39.6666666666667" style="30" customWidth="1"/>
    <col min="9475" max="9475" width="26.5" style="30" customWidth="1"/>
    <col min="9476" max="9725" width="9" style="30"/>
    <col min="9726" max="9726" width="16" style="30" customWidth="1"/>
    <col min="9727" max="9727" width="28.75" style="30" customWidth="1"/>
    <col min="9728" max="9729" width="26.5" style="30" customWidth="1"/>
    <col min="9730" max="9730" width="39.6666666666667" style="30" customWidth="1"/>
    <col min="9731" max="9731" width="26.5" style="30" customWidth="1"/>
    <col min="9732" max="9981" width="9" style="30"/>
    <col min="9982" max="9982" width="16" style="30" customWidth="1"/>
    <col min="9983" max="9983" width="28.75" style="30" customWidth="1"/>
    <col min="9984" max="9985" width="26.5" style="30" customWidth="1"/>
    <col min="9986" max="9986" width="39.6666666666667" style="30" customWidth="1"/>
    <col min="9987" max="9987" width="26.5" style="30" customWidth="1"/>
    <col min="9988" max="10237" width="9" style="30"/>
    <col min="10238" max="10238" width="16" style="30" customWidth="1"/>
    <col min="10239" max="10239" width="28.75" style="30" customWidth="1"/>
    <col min="10240" max="10241" width="26.5" style="30" customWidth="1"/>
    <col min="10242" max="10242" width="39.6666666666667" style="30" customWidth="1"/>
    <col min="10243" max="10243" width="26.5" style="30" customWidth="1"/>
    <col min="10244" max="10493" width="9" style="30"/>
    <col min="10494" max="10494" width="16" style="30" customWidth="1"/>
    <col min="10495" max="10495" width="28.75" style="30" customWidth="1"/>
    <col min="10496" max="10497" width="26.5" style="30" customWidth="1"/>
    <col min="10498" max="10498" width="39.6666666666667" style="30" customWidth="1"/>
    <col min="10499" max="10499" width="26.5" style="30" customWidth="1"/>
    <col min="10500" max="10749" width="9" style="30"/>
    <col min="10750" max="10750" width="16" style="30" customWidth="1"/>
    <col min="10751" max="10751" width="28.75" style="30" customWidth="1"/>
    <col min="10752" max="10753" width="26.5" style="30" customWidth="1"/>
    <col min="10754" max="10754" width="39.6666666666667" style="30" customWidth="1"/>
    <col min="10755" max="10755" width="26.5" style="30" customWidth="1"/>
    <col min="10756" max="11005" width="9" style="30"/>
    <col min="11006" max="11006" width="16" style="30" customWidth="1"/>
    <col min="11007" max="11007" width="28.75" style="30" customWidth="1"/>
    <col min="11008" max="11009" width="26.5" style="30" customWidth="1"/>
    <col min="11010" max="11010" width="39.6666666666667" style="30" customWidth="1"/>
    <col min="11011" max="11011" width="26.5" style="30" customWidth="1"/>
    <col min="11012" max="11261" width="9" style="30"/>
    <col min="11262" max="11262" width="16" style="30" customWidth="1"/>
    <col min="11263" max="11263" width="28.75" style="30" customWidth="1"/>
    <col min="11264" max="11265" width="26.5" style="30" customWidth="1"/>
    <col min="11266" max="11266" width="39.6666666666667" style="30" customWidth="1"/>
    <col min="11267" max="11267" width="26.5" style="30" customWidth="1"/>
    <col min="11268" max="11517" width="9" style="30"/>
    <col min="11518" max="11518" width="16" style="30" customWidth="1"/>
    <col min="11519" max="11519" width="28.75" style="30" customWidth="1"/>
    <col min="11520" max="11521" width="26.5" style="30" customWidth="1"/>
    <col min="11522" max="11522" width="39.6666666666667" style="30" customWidth="1"/>
    <col min="11523" max="11523" width="26.5" style="30" customWidth="1"/>
    <col min="11524" max="11773" width="9" style="30"/>
    <col min="11774" max="11774" width="16" style="30" customWidth="1"/>
    <col min="11775" max="11775" width="28.75" style="30" customWidth="1"/>
    <col min="11776" max="11777" width="26.5" style="30" customWidth="1"/>
    <col min="11778" max="11778" width="39.6666666666667" style="30" customWidth="1"/>
    <col min="11779" max="11779" width="26.5" style="30" customWidth="1"/>
    <col min="11780" max="12029" width="9" style="30"/>
    <col min="12030" max="12030" width="16" style="30" customWidth="1"/>
    <col min="12031" max="12031" width="28.75" style="30" customWidth="1"/>
    <col min="12032" max="12033" width="26.5" style="30" customWidth="1"/>
    <col min="12034" max="12034" width="39.6666666666667" style="30" customWidth="1"/>
    <col min="12035" max="12035" width="26.5" style="30" customWidth="1"/>
    <col min="12036" max="12285" width="9" style="30"/>
    <col min="12286" max="12286" width="16" style="30" customWidth="1"/>
    <col min="12287" max="12287" width="28.75" style="30" customWidth="1"/>
    <col min="12288" max="12289" width="26.5" style="30" customWidth="1"/>
    <col min="12290" max="12290" width="39.6666666666667" style="30" customWidth="1"/>
    <col min="12291" max="12291" width="26.5" style="30" customWidth="1"/>
    <col min="12292" max="12541" width="9" style="30"/>
    <col min="12542" max="12542" width="16" style="30" customWidth="1"/>
    <col min="12543" max="12543" width="28.75" style="30" customWidth="1"/>
    <col min="12544" max="12545" width="26.5" style="30" customWidth="1"/>
    <col min="12546" max="12546" width="39.6666666666667" style="30" customWidth="1"/>
    <col min="12547" max="12547" width="26.5" style="30" customWidth="1"/>
    <col min="12548" max="12797" width="9" style="30"/>
    <col min="12798" max="12798" width="16" style="30" customWidth="1"/>
    <col min="12799" max="12799" width="28.75" style="30" customWidth="1"/>
    <col min="12800" max="12801" width="26.5" style="30" customWidth="1"/>
    <col min="12802" max="12802" width="39.6666666666667" style="30" customWidth="1"/>
    <col min="12803" max="12803" width="26.5" style="30" customWidth="1"/>
    <col min="12804" max="13053" width="9" style="30"/>
    <col min="13054" max="13054" width="16" style="30" customWidth="1"/>
    <col min="13055" max="13055" width="28.75" style="30" customWidth="1"/>
    <col min="13056" max="13057" width="26.5" style="30" customWidth="1"/>
    <col min="13058" max="13058" width="39.6666666666667" style="30" customWidth="1"/>
    <col min="13059" max="13059" width="26.5" style="30" customWidth="1"/>
    <col min="13060" max="13309" width="9" style="30"/>
    <col min="13310" max="13310" width="16" style="30" customWidth="1"/>
    <col min="13311" max="13311" width="28.75" style="30" customWidth="1"/>
    <col min="13312" max="13313" width="26.5" style="30" customWidth="1"/>
    <col min="13314" max="13314" width="39.6666666666667" style="30" customWidth="1"/>
    <col min="13315" max="13315" width="26.5" style="30" customWidth="1"/>
    <col min="13316" max="13565" width="9" style="30"/>
    <col min="13566" max="13566" width="16" style="30" customWidth="1"/>
    <col min="13567" max="13567" width="28.75" style="30" customWidth="1"/>
    <col min="13568" max="13569" width="26.5" style="30" customWidth="1"/>
    <col min="13570" max="13570" width="39.6666666666667" style="30" customWidth="1"/>
    <col min="13571" max="13571" width="26.5" style="30" customWidth="1"/>
    <col min="13572" max="13821" width="9" style="30"/>
    <col min="13822" max="13822" width="16" style="30" customWidth="1"/>
    <col min="13823" max="13823" width="28.75" style="30" customWidth="1"/>
    <col min="13824" max="13825" width="26.5" style="30" customWidth="1"/>
    <col min="13826" max="13826" width="39.6666666666667" style="30" customWidth="1"/>
    <col min="13827" max="13827" width="26.5" style="30" customWidth="1"/>
    <col min="13828" max="14077" width="9" style="30"/>
    <col min="14078" max="14078" width="16" style="30" customWidth="1"/>
    <col min="14079" max="14079" width="28.75" style="30" customWidth="1"/>
    <col min="14080" max="14081" width="26.5" style="30" customWidth="1"/>
    <col min="14082" max="14082" width="39.6666666666667" style="30" customWidth="1"/>
    <col min="14083" max="14083" width="26.5" style="30" customWidth="1"/>
    <col min="14084" max="14333" width="9" style="30"/>
    <col min="14334" max="14334" width="16" style="30" customWidth="1"/>
    <col min="14335" max="14335" width="28.75" style="30" customWidth="1"/>
    <col min="14336" max="14337" width="26.5" style="30" customWidth="1"/>
    <col min="14338" max="14338" width="39.6666666666667" style="30" customWidth="1"/>
    <col min="14339" max="14339" width="26.5" style="30" customWidth="1"/>
    <col min="14340" max="14589" width="9" style="30"/>
    <col min="14590" max="14590" width="16" style="30" customWidth="1"/>
    <col min="14591" max="14591" width="28.75" style="30" customWidth="1"/>
    <col min="14592" max="14593" width="26.5" style="30" customWidth="1"/>
    <col min="14594" max="14594" width="39.6666666666667" style="30" customWidth="1"/>
    <col min="14595" max="14595" width="26.5" style="30" customWidth="1"/>
    <col min="14596" max="14845" width="9" style="30"/>
    <col min="14846" max="14846" width="16" style="30" customWidth="1"/>
    <col min="14847" max="14847" width="28.75" style="30" customWidth="1"/>
    <col min="14848" max="14849" width="26.5" style="30" customWidth="1"/>
    <col min="14850" max="14850" width="39.6666666666667" style="30" customWidth="1"/>
    <col min="14851" max="14851" width="26.5" style="30" customWidth="1"/>
    <col min="14852" max="15101" width="9" style="30"/>
    <col min="15102" max="15102" width="16" style="30" customWidth="1"/>
    <col min="15103" max="15103" width="28.75" style="30" customWidth="1"/>
    <col min="15104" max="15105" width="26.5" style="30" customWidth="1"/>
    <col min="15106" max="15106" width="39.6666666666667" style="30" customWidth="1"/>
    <col min="15107" max="15107" width="26.5" style="30" customWidth="1"/>
    <col min="15108" max="15357" width="9" style="30"/>
    <col min="15358" max="15358" width="16" style="30" customWidth="1"/>
    <col min="15359" max="15359" width="28.75" style="30" customWidth="1"/>
    <col min="15360" max="15361" width="26.5" style="30" customWidth="1"/>
    <col min="15362" max="15362" width="39.6666666666667" style="30" customWidth="1"/>
    <col min="15363" max="15363" width="26.5" style="30" customWidth="1"/>
    <col min="15364" max="15613" width="9" style="30"/>
    <col min="15614" max="15614" width="16" style="30" customWidth="1"/>
    <col min="15615" max="15615" width="28.75" style="30" customWidth="1"/>
    <col min="15616" max="15617" width="26.5" style="30" customWidth="1"/>
    <col min="15618" max="15618" width="39.6666666666667" style="30" customWidth="1"/>
    <col min="15619" max="15619" width="26.5" style="30" customWidth="1"/>
    <col min="15620" max="15869" width="9" style="30"/>
    <col min="15870" max="15870" width="16" style="30" customWidth="1"/>
    <col min="15871" max="15871" width="28.75" style="30" customWidth="1"/>
    <col min="15872" max="15873" width="26.5" style="30" customWidth="1"/>
    <col min="15874" max="15874" width="39.6666666666667" style="30" customWidth="1"/>
    <col min="15875" max="15875" width="26.5" style="30" customWidth="1"/>
    <col min="15876" max="16125" width="9" style="30"/>
    <col min="16126" max="16126" width="16" style="30" customWidth="1"/>
    <col min="16127" max="16127" width="28.75" style="30" customWidth="1"/>
    <col min="16128" max="16129" width="26.5" style="30" customWidth="1"/>
    <col min="16130" max="16130" width="39.6666666666667" style="30" customWidth="1"/>
    <col min="16131" max="16131" width="26.5" style="30" customWidth="1"/>
    <col min="16132" max="16384" width="9" style="30"/>
  </cols>
  <sheetData>
    <row r="1" ht="74" customHeight="1" spans="1:13">
      <c r="A1" s="32" t="s">
        <v>0</v>
      </c>
      <c r="B1" s="33"/>
      <c r="C1" s="33"/>
      <c r="D1" s="33"/>
      <c r="E1" s="33"/>
      <c r="F1" s="33"/>
      <c r="G1" s="33"/>
      <c r="H1" s="33"/>
      <c r="I1" s="33"/>
      <c r="J1" s="33"/>
      <c r="K1" s="33"/>
      <c r="L1" s="33"/>
      <c r="M1" s="33"/>
    </row>
    <row r="2" s="27" customFormat="1" ht="156" customHeight="1" spans="1:13">
      <c r="A2" s="34" t="s">
        <v>1</v>
      </c>
      <c r="B2" s="34" t="s">
        <v>2</v>
      </c>
      <c r="C2" s="34" t="s">
        <v>3</v>
      </c>
      <c r="D2" s="34" t="s">
        <v>4</v>
      </c>
      <c r="E2" s="34" t="s">
        <v>5</v>
      </c>
      <c r="F2" s="35" t="s">
        <v>6</v>
      </c>
      <c r="G2" s="34" t="s">
        <v>7</v>
      </c>
      <c r="H2" s="34" t="s">
        <v>8</v>
      </c>
      <c r="I2" s="34" t="s">
        <v>9</v>
      </c>
      <c r="J2" s="34" t="s">
        <v>10</v>
      </c>
      <c r="K2" s="34" t="s">
        <v>11</v>
      </c>
      <c r="L2" s="50" t="s">
        <v>12</v>
      </c>
      <c r="M2" s="50" t="s">
        <v>13</v>
      </c>
    </row>
    <row r="3" s="28" customFormat="1" ht="93" customHeight="1" spans="1:9">
      <c r="A3" s="36">
        <v>1</v>
      </c>
      <c r="B3" s="37" t="s">
        <v>14</v>
      </c>
      <c r="C3" s="38" t="s">
        <v>15</v>
      </c>
      <c r="D3" s="36" t="s">
        <v>16</v>
      </c>
      <c r="E3" s="36" t="s">
        <v>17</v>
      </c>
      <c r="F3" s="39">
        <v>3000</v>
      </c>
      <c r="G3" s="36" t="s">
        <v>18</v>
      </c>
      <c r="H3" s="36" t="s">
        <v>19</v>
      </c>
      <c r="I3" s="41" t="s">
        <v>20</v>
      </c>
    </row>
    <row r="4" s="28" customFormat="1" ht="144" customHeight="1" spans="1:9">
      <c r="A4" s="36">
        <v>2</v>
      </c>
      <c r="B4" s="37" t="s">
        <v>14</v>
      </c>
      <c r="C4" s="38" t="s">
        <v>21</v>
      </c>
      <c r="D4" s="36" t="s">
        <v>22</v>
      </c>
      <c r="E4" s="36" t="s">
        <v>23</v>
      </c>
      <c r="F4" s="39" t="s">
        <v>24</v>
      </c>
      <c r="G4" s="36" t="s">
        <v>25</v>
      </c>
      <c r="H4" s="36" t="s">
        <v>26</v>
      </c>
      <c r="I4" s="41" t="s">
        <v>27</v>
      </c>
    </row>
    <row r="5" s="28" customFormat="1" ht="185" customHeight="1" spans="1:9">
      <c r="A5" s="36">
        <v>3</v>
      </c>
      <c r="B5" s="37" t="s">
        <v>14</v>
      </c>
      <c r="C5" s="38" t="s">
        <v>15</v>
      </c>
      <c r="D5" s="36" t="s">
        <v>28</v>
      </c>
      <c r="E5" s="36" t="s">
        <v>17</v>
      </c>
      <c r="F5" s="39">
        <v>2000</v>
      </c>
      <c r="G5" s="36" t="s">
        <v>29</v>
      </c>
      <c r="H5" s="36" t="s">
        <v>19</v>
      </c>
      <c r="I5" s="41" t="s">
        <v>30</v>
      </c>
    </row>
    <row r="6" s="28" customFormat="1" ht="181.5" customHeight="1" spans="1:9">
      <c r="A6" s="36">
        <v>4</v>
      </c>
      <c r="B6" s="37" t="s">
        <v>14</v>
      </c>
      <c r="C6" s="38" t="s">
        <v>31</v>
      </c>
      <c r="D6" s="36" t="s">
        <v>32</v>
      </c>
      <c r="E6" s="36" t="s">
        <v>33</v>
      </c>
      <c r="F6" s="39">
        <v>1400</v>
      </c>
      <c r="G6" s="36" t="s">
        <v>34</v>
      </c>
      <c r="H6" s="36" t="s">
        <v>26</v>
      </c>
      <c r="I6" s="41" t="s">
        <v>35</v>
      </c>
    </row>
    <row r="7" s="28" customFormat="1" ht="174" customHeight="1" spans="1:9">
      <c r="A7" s="36">
        <v>5</v>
      </c>
      <c r="B7" s="37" t="s">
        <v>14</v>
      </c>
      <c r="C7" s="38" t="s">
        <v>21</v>
      </c>
      <c r="D7" s="36" t="s">
        <v>36</v>
      </c>
      <c r="E7" s="36" t="s">
        <v>23</v>
      </c>
      <c r="F7" s="39" t="s">
        <v>37</v>
      </c>
      <c r="G7" s="36" t="s">
        <v>38</v>
      </c>
      <c r="H7" s="36" t="s">
        <v>39</v>
      </c>
      <c r="I7" s="41" t="s">
        <v>40</v>
      </c>
    </row>
    <row r="8" s="28" customFormat="1" ht="135" customHeight="1" spans="1:9">
      <c r="A8" s="36">
        <v>6</v>
      </c>
      <c r="B8" s="37" t="s">
        <v>14</v>
      </c>
      <c r="C8" s="38" t="s">
        <v>31</v>
      </c>
      <c r="D8" s="36" t="s">
        <v>41</v>
      </c>
      <c r="E8" s="36" t="s">
        <v>42</v>
      </c>
      <c r="F8" s="39">
        <v>1050</v>
      </c>
      <c r="G8" s="36" t="s">
        <v>34</v>
      </c>
      <c r="H8" s="36" t="s">
        <v>26</v>
      </c>
      <c r="I8" s="41" t="s">
        <v>43</v>
      </c>
    </row>
    <row r="9" s="28" customFormat="1" ht="105" customHeight="1" spans="1:9">
      <c r="A9" s="36">
        <v>7</v>
      </c>
      <c r="B9" s="37" t="s">
        <v>14</v>
      </c>
      <c r="C9" s="38" t="s">
        <v>44</v>
      </c>
      <c r="D9" s="36" t="s">
        <v>45</v>
      </c>
      <c r="E9" s="36" t="s">
        <v>46</v>
      </c>
      <c r="F9" s="39">
        <v>1000</v>
      </c>
      <c r="G9" s="36" t="s">
        <v>47</v>
      </c>
      <c r="H9" s="36" t="s">
        <v>48</v>
      </c>
      <c r="I9" s="41" t="s">
        <v>49</v>
      </c>
    </row>
    <row r="10" s="28" customFormat="1" ht="156" customHeight="1" spans="1:9">
      <c r="A10" s="36">
        <v>8</v>
      </c>
      <c r="B10" s="37" t="s">
        <v>14</v>
      </c>
      <c r="C10" s="38" t="s">
        <v>31</v>
      </c>
      <c r="D10" s="36" t="s">
        <v>50</v>
      </c>
      <c r="E10" s="36" t="s">
        <v>51</v>
      </c>
      <c r="F10" s="39">
        <v>560</v>
      </c>
      <c r="G10" s="36" t="s">
        <v>34</v>
      </c>
      <c r="H10" s="36" t="s">
        <v>26</v>
      </c>
      <c r="I10" s="41" t="s">
        <v>52</v>
      </c>
    </row>
    <row r="11" s="28" customFormat="1" ht="162" customHeight="1" spans="1:9">
      <c r="A11" s="36">
        <v>9</v>
      </c>
      <c r="B11" s="37" t="s">
        <v>14</v>
      </c>
      <c r="C11" s="38" t="s">
        <v>31</v>
      </c>
      <c r="D11" s="36" t="s">
        <v>53</v>
      </c>
      <c r="E11" s="40" t="s">
        <v>54</v>
      </c>
      <c r="F11" s="39">
        <v>350</v>
      </c>
      <c r="G11" s="36" t="s">
        <v>34</v>
      </c>
      <c r="H11" s="36" t="s">
        <v>26</v>
      </c>
      <c r="I11" s="41" t="s">
        <v>55</v>
      </c>
    </row>
    <row r="12" s="28" customFormat="1" ht="177" customHeight="1" spans="1:9">
      <c r="A12" s="36">
        <v>10</v>
      </c>
      <c r="B12" s="37" t="s">
        <v>14</v>
      </c>
      <c r="C12" s="38" t="s">
        <v>21</v>
      </c>
      <c r="D12" s="36" t="s">
        <v>56</v>
      </c>
      <c r="E12" s="36" t="s">
        <v>23</v>
      </c>
      <c r="F12" s="39">
        <v>30</v>
      </c>
      <c r="G12" s="36" t="s">
        <v>38</v>
      </c>
      <c r="H12" s="36" t="s">
        <v>57</v>
      </c>
      <c r="I12" s="41" t="s">
        <v>58</v>
      </c>
    </row>
    <row r="13" s="28" customFormat="1" ht="384" customHeight="1" spans="1:13">
      <c r="A13" s="36">
        <v>11</v>
      </c>
      <c r="B13" s="36" t="s">
        <v>59</v>
      </c>
      <c r="C13" s="38" t="s">
        <v>60</v>
      </c>
      <c r="D13" s="41" t="s">
        <v>61</v>
      </c>
      <c r="E13" s="36" t="s">
        <v>62</v>
      </c>
      <c r="F13" s="39">
        <v>800</v>
      </c>
      <c r="G13" s="36" t="s">
        <v>63</v>
      </c>
      <c r="H13" s="36" t="s">
        <v>64</v>
      </c>
      <c r="I13" s="41" t="s">
        <v>65</v>
      </c>
      <c r="J13" s="36" t="s">
        <v>66</v>
      </c>
      <c r="K13" s="41" t="s">
        <v>67</v>
      </c>
      <c r="L13" s="41" t="s">
        <v>68</v>
      </c>
      <c r="M13" s="36" t="s">
        <v>69</v>
      </c>
    </row>
    <row r="14" s="29" customFormat="1" ht="343" customHeight="1" spans="1:13">
      <c r="A14" s="42">
        <v>12</v>
      </c>
      <c r="B14" s="42" t="s">
        <v>59</v>
      </c>
      <c r="C14" s="43" t="s">
        <v>70</v>
      </c>
      <c r="D14" s="44" t="s">
        <v>71</v>
      </c>
      <c r="E14" s="42" t="s">
        <v>72</v>
      </c>
      <c r="F14" s="45">
        <v>470</v>
      </c>
      <c r="G14" s="42" t="s">
        <v>29</v>
      </c>
      <c r="H14" s="42" t="s">
        <v>73</v>
      </c>
      <c r="I14" s="44" t="s">
        <v>74</v>
      </c>
      <c r="J14" s="42"/>
      <c r="K14" s="44"/>
      <c r="L14" s="51"/>
      <c r="M14" s="52"/>
    </row>
    <row r="15" s="28" customFormat="1" ht="371" customHeight="1" spans="1:13">
      <c r="A15" s="36">
        <v>13</v>
      </c>
      <c r="B15" s="36" t="s">
        <v>59</v>
      </c>
      <c r="C15" s="38" t="s">
        <v>75</v>
      </c>
      <c r="D15" s="41" t="s">
        <v>76</v>
      </c>
      <c r="E15" s="36" t="s">
        <v>77</v>
      </c>
      <c r="F15" s="39">
        <v>200</v>
      </c>
      <c r="G15" s="36" t="s">
        <v>78</v>
      </c>
      <c r="H15" s="36" t="s">
        <v>64</v>
      </c>
      <c r="I15" s="41" t="s">
        <v>79</v>
      </c>
      <c r="J15" s="36" t="s">
        <v>80</v>
      </c>
      <c r="K15" s="53" t="s">
        <v>81</v>
      </c>
      <c r="L15" s="53" t="s">
        <v>82</v>
      </c>
      <c r="M15" s="36" t="s">
        <v>83</v>
      </c>
    </row>
    <row r="16" s="28" customFormat="1" ht="249" customHeight="1" spans="1:13">
      <c r="A16" s="36">
        <v>14</v>
      </c>
      <c r="B16" s="37" t="s">
        <v>84</v>
      </c>
      <c r="C16" s="38" t="s">
        <v>85</v>
      </c>
      <c r="D16" s="36" t="s">
        <v>86</v>
      </c>
      <c r="E16" s="40" t="s">
        <v>87</v>
      </c>
      <c r="F16" s="39">
        <v>500</v>
      </c>
      <c r="G16" s="36" t="s">
        <v>63</v>
      </c>
      <c r="H16" s="36" t="s">
        <v>19</v>
      </c>
      <c r="I16" s="41" t="s">
        <v>88</v>
      </c>
      <c r="J16" s="36" t="s">
        <v>89</v>
      </c>
      <c r="K16" s="41" t="s">
        <v>90</v>
      </c>
      <c r="L16" s="41" t="s">
        <v>91</v>
      </c>
      <c r="M16" s="36" t="s">
        <v>92</v>
      </c>
    </row>
    <row r="17" s="28" customFormat="1" ht="131" customHeight="1" spans="1:13">
      <c r="A17" s="36">
        <v>15</v>
      </c>
      <c r="B17" s="37" t="s">
        <v>84</v>
      </c>
      <c r="C17" s="38" t="s">
        <v>93</v>
      </c>
      <c r="D17" s="36" t="s">
        <v>94</v>
      </c>
      <c r="E17" s="36" t="s">
        <v>95</v>
      </c>
      <c r="F17" s="39">
        <v>200</v>
      </c>
      <c r="G17" s="36" t="s">
        <v>38</v>
      </c>
      <c r="H17" s="36" t="s">
        <v>19</v>
      </c>
      <c r="I17" s="41" t="s">
        <v>96</v>
      </c>
      <c r="J17" s="36" t="s">
        <v>97</v>
      </c>
      <c r="K17" s="41" t="s">
        <v>98</v>
      </c>
      <c r="L17" s="41" t="s">
        <v>99</v>
      </c>
      <c r="M17" s="36" t="s">
        <v>100</v>
      </c>
    </row>
    <row r="18" s="28" customFormat="1" ht="130" customHeight="1" spans="1:13">
      <c r="A18" s="36">
        <v>16</v>
      </c>
      <c r="B18" s="37" t="s">
        <v>84</v>
      </c>
      <c r="C18" s="38" t="s">
        <v>101</v>
      </c>
      <c r="D18" s="36" t="s">
        <v>102</v>
      </c>
      <c r="E18" s="40" t="s">
        <v>103</v>
      </c>
      <c r="F18" s="39">
        <v>100</v>
      </c>
      <c r="G18" s="36" t="s">
        <v>38</v>
      </c>
      <c r="H18" s="36" t="s">
        <v>104</v>
      </c>
      <c r="I18" s="41" t="s">
        <v>105</v>
      </c>
      <c r="J18" s="36" t="s">
        <v>106</v>
      </c>
      <c r="K18" s="41" t="s">
        <v>107</v>
      </c>
      <c r="L18" s="41" t="s">
        <v>108</v>
      </c>
      <c r="M18" s="36" t="s">
        <v>109</v>
      </c>
    </row>
    <row r="19" s="28" customFormat="1" ht="239" customHeight="1" spans="1:9">
      <c r="A19" s="36">
        <v>17</v>
      </c>
      <c r="B19" s="36" t="s">
        <v>110</v>
      </c>
      <c r="C19" s="38" t="s">
        <v>110</v>
      </c>
      <c r="D19" s="36" t="s">
        <v>111</v>
      </c>
      <c r="E19" s="36" t="s">
        <v>112</v>
      </c>
      <c r="F19" s="39">
        <v>400</v>
      </c>
      <c r="G19" s="36" t="s">
        <v>63</v>
      </c>
      <c r="H19" s="36" t="s">
        <v>64</v>
      </c>
      <c r="I19" s="41" t="s">
        <v>113</v>
      </c>
    </row>
    <row r="20" s="28" customFormat="1" ht="409.5" spans="1:13">
      <c r="A20" s="36">
        <v>18</v>
      </c>
      <c r="B20" s="37" t="s">
        <v>114</v>
      </c>
      <c r="C20" s="38" t="s">
        <v>115</v>
      </c>
      <c r="D20" s="36" t="s">
        <v>116</v>
      </c>
      <c r="E20" s="36" t="s">
        <v>117</v>
      </c>
      <c r="F20" s="39">
        <v>200</v>
      </c>
      <c r="G20" s="36" t="s">
        <v>38</v>
      </c>
      <c r="H20" s="36" t="s">
        <v>19</v>
      </c>
      <c r="I20" s="41" t="s">
        <v>118</v>
      </c>
      <c r="J20" s="36" t="s">
        <v>119</v>
      </c>
      <c r="K20" s="41" t="s">
        <v>120</v>
      </c>
      <c r="L20" s="41" t="s">
        <v>121</v>
      </c>
      <c r="M20" s="54" t="s">
        <v>122</v>
      </c>
    </row>
    <row r="21" s="28" customFormat="1" ht="409.5" spans="1:13">
      <c r="A21" s="36">
        <v>19</v>
      </c>
      <c r="B21" s="37" t="s">
        <v>114</v>
      </c>
      <c r="C21" s="38" t="s">
        <v>115</v>
      </c>
      <c r="D21" s="36" t="s">
        <v>123</v>
      </c>
      <c r="E21" s="36" t="s">
        <v>117</v>
      </c>
      <c r="F21" s="39">
        <v>200</v>
      </c>
      <c r="G21" s="36" t="s">
        <v>38</v>
      </c>
      <c r="H21" s="36" t="s">
        <v>19</v>
      </c>
      <c r="I21" s="37" t="s">
        <v>124</v>
      </c>
      <c r="J21" s="36" t="s">
        <v>125</v>
      </c>
      <c r="K21" s="41" t="s">
        <v>126</v>
      </c>
      <c r="L21" s="41" t="s">
        <v>127</v>
      </c>
      <c r="M21" s="54" t="s">
        <v>128</v>
      </c>
    </row>
    <row r="22" s="28" customFormat="1" ht="222" customHeight="1" spans="1:13">
      <c r="A22" s="36">
        <v>20</v>
      </c>
      <c r="B22" s="37" t="s">
        <v>129</v>
      </c>
      <c r="C22" s="46" t="s">
        <v>130</v>
      </c>
      <c r="D22" s="47" t="s">
        <v>131</v>
      </c>
      <c r="E22" s="47" t="s">
        <v>132</v>
      </c>
      <c r="F22" s="48" t="s">
        <v>133</v>
      </c>
      <c r="G22" s="47" t="s">
        <v>134</v>
      </c>
      <c r="H22" s="47" t="s">
        <v>19</v>
      </c>
      <c r="I22" s="55" t="s">
        <v>135</v>
      </c>
      <c r="J22" s="55" t="s">
        <v>136</v>
      </c>
      <c r="K22" s="55" t="s">
        <v>137</v>
      </c>
      <c r="L22" s="55" t="s">
        <v>138</v>
      </c>
      <c r="M22" s="56" t="s">
        <v>139</v>
      </c>
    </row>
    <row r="23" s="28" customFormat="1" ht="262" customHeight="1" spans="1:13">
      <c r="A23" s="36">
        <v>21</v>
      </c>
      <c r="B23" s="37" t="s">
        <v>129</v>
      </c>
      <c r="C23" s="46" t="s">
        <v>140</v>
      </c>
      <c r="D23" s="47" t="s">
        <v>141</v>
      </c>
      <c r="E23" s="47" t="s">
        <v>132</v>
      </c>
      <c r="F23" s="48" t="s">
        <v>133</v>
      </c>
      <c r="G23" s="47" t="s">
        <v>142</v>
      </c>
      <c r="H23" s="47" t="s">
        <v>143</v>
      </c>
      <c r="I23" s="55" t="s">
        <v>144</v>
      </c>
      <c r="J23" s="47" t="s">
        <v>145</v>
      </c>
      <c r="K23" s="55" t="s">
        <v>146</v>
      </c>
      <c r="L23" s="55" t="s">
        <v>147</v>
      </c>
      <c r="M23" s="47" t="s">
        <v>148</v>
      </c>
    </row>
    <row r="24" s="28" customFormat="1" ht="227" customHeight="1" spans="1:13">
      <c r="A24" s="36">
        <v>22</v>
      </c>
      <c r="B24" s="37" t="s">
        <v>129</v>
      </c>
      <c r="C24" s="46" t="s">
        <v>149</v>
      </c>
      <c r="D24" s="47" t="s">
        <v>150</v>
      </c>
      <c r="E24" s="47" t="s">
        <v>151</v>
      </c>
      <c r="F24" s="48" t="s">
        <v>133</v>
      </c>
      <c r="G24" s="47" t="s">
        <v>152</v>
      </c>
      <c r="H24" s="47" t="s">
        <v>153</v>
      </c>
      <c r="I24" s="55" t="s">
        <v>154</v>
      </c>
      <c r="J24" s="47" t="s">
        <v>155</v>
      </c>
      <c r="K24" s="55" t="s">
        <v>156</v>
      </c>
      <c r="L24" s="55" t="s">
        <v>157</v>
      </c>
      <c r="M24" s="47" t="s">
        <v>158</v>
      </c>
    </row>
    <row r="25" s="28" customFormat="1" ht="136" customHeight="1" spans="1:13">
      <c r="A25" s="36">
        <v>23</v>
      </c>
      <c r="B25" s="37" t="s">
        <v>129</v>
      </c>
      <c r="C25" s="46" t="s">
        <v>149</v>
      </c>
      <c r="D25" s="47" t="s">
        <v>159</v>
      </c>
      <c r="E25" s="47" t="s">
        <v>160</v>
      </c>
      <c r="F25" s="48" t="s">
        <v>133</v>
      </c>
      <c r="G25" s="47" t="s">
        <v>152</v>
      </c>
      <c r="H25" s="47" t="s">
        <v>143</v>
      </c>
      <c r="I25" s="55" t="s">
        <v>161</v>
      </c>
      <c r="J25" s="47" t="s">
        <v>162</v>
      </c>
      <c r="K25" s="55" t="s">
        <v>163</v>
      </c>
      <c r="L25" s="55" t="s">
        <v>164</v>
      </c>
      <c r="M25" s="47" t="s">
        <v>165</v>
      </c>
    </row>
    <row r="26" s="28" customFormat="1" ht="313" customHeight="1" spans="1:13">
      <c r="A26" s="36">
        <v>24</v>
      </c>
      <c r="B26" s="37" t="s">
        <v>129</v>
      </c>
      <c r="C26" s="46" t="s">
        <v>166</v>
      </c>
      <c r="D26" s="47" t="s">
        <v>167</v>
      </c>
      <c r="E26" s="47" t="s">
        <v>168</v>
      </c>
      <c r="F26" s="48" t="s">
        <v>133</v>
      </c>
      <c r="G26" s="47" t="s">
        <v>169</v>
      </c>
      <c r="H26" s="47" t="s">
        <v>170</v>
      </c>
      <c r="I26" s="57" t="s">
        <v>171</v>
      </c>
      <c r="J26" s="47" t="s">
        <v>172</v>
      </c>
      <c r="K26" s="55" t="s">
        <v>173</v>
      </c>
      <c r="L26" s="55" t="s">
        <v>174</v>
      </c>
      <c r="M26" s="47" t="s">
        <v>175</v>
      </c>
    </row>
    <row r="27" s="28" customFormat="1" ht="246" customHeight="1" spans="1:13">
      <c r="A27" s="36">
        <v>25</v>
      </c>
      <c r="B27" s="37" t="s">
        <v>129</v>
      </c>
      <c r="C27" s="46" t="s">
        <v>176</v>
      </c>
      <c r="D27" s="47" t="s">
        <v>177</v>
      </c>
      <c r="E27" s="47" t="s">
        <v>178</v>
      </c>
      <c r="F27" s="48" t="s">
        <v>133</v>
      </c>
      <c r="G27" s="47" t="s">
        <v>179</v>
      </c>
      <c r="H27" s="47" t="s">
        <v>180</v>
      </c>
      <c r="I27" s="58" t="s">
        <v>181</v>
      </c>
      <c r="J27" s="47" t="s">
        <v>182</v>
      </c>
      <c r="K27" s="58" t="s">
        <v>183</v>
      </c>
      <c r="L27" s="55" t="s">
        <v>184</v>
      </c>
      <c r="M27" s="47" t="s">
        <v>185</v>
      </c>
    </row>
    <row r="28" ht="178" customHeight="1" spans="1:13">
      <c r="A28" s="36">
        <v>26</v>
      </c>
      <c r="B28" s="37" t="s">
        <v>129</v>
      </c>
      <c r="C28" s="46" t="s">
        <v>186</v>
      </c>
      <c r="D28" s="47" t="s">
        <v>187</v>
      </c>
      <c r="E28" s="49" t="s">
        <v>188</v>
      </c>
      <c r="F28" s="48" t="s">
        <v>133</v>
      </c>
      <c r="G28" s="47" t="s">
        <v>189</v>
      </c>
      <c r="H28" s="47" t="s">
        <v>190</v>
      </c>
      <c r="I28" s="55" t="s">
        <v>191</v>
      </c>
      <c r="J28" s="47" t="s">
        <v>192</v>
      </c>
      <c r="K28" s="55" t="s">
        <v>193</v>
      </c>
      <c r="L28" s="55" t="s">
        <v>194</v>
      </c>
      <c r="M28" s="47" t="s">
        <v>195</v>
      </c>
    </row>
    <row r="29" s="28" customFormat="1" ht="167" customHeight="1" spans="1:13">
      <c r="A29" s="36">
        <v>27</v>
      </c>
      <c r="B29" s="37" t="s">
        <v>129</v>
      </c>
      <c r="C29" s="37" t="s">
        <v>196</v>
      </c>
      <c r="D29" s="47" t="s">
        <v>197</v>
      </c>
      <c r="E29" s="47" t="s">
        <v>198</v>
      </c>
      <c r="F29" s="48" t="s">
        <v>133</v>
      </c>
      <c r="G29" s="47" t="s">
        <v>199</v>
      </c>
      <c r="H29" s="47" t="s">
        <v>200</v>
      </c>
      <c r="I29" s="55" t="s">
        <v>201</v>
      </c>
      <c r="J29" s="56" t="s">
        <v>202</v>
      </c>
      <c r="K29" s="58" t="s">
        <v>203</v>
      </c>
      <c r="L29" s="58" t="s">
        <v>204</v>
      </c>
      <c r="M29" s="47" t="s">
        <v>205</v>
      </c>
    </row>
    <row r="30" s="28" customFormat="1" ht="409" customHeight="1" spans="1:13">
      <c r="A30" s="36">
        <v>28</v>
      </c>
      <c r="B30" s="36" t="s">
        <v>206</v>
      </c>
      <c r="C30" s="38" t="s">
        <v>207</v>
      </c>
      <c r="D30" s="36" t="s">
        <v>208</v>
      </c>
      <c r="E30" s="36" t="s">
        <v>209</v>
      </c>
      <c r="F30" s="39" t="s">
        <v>210</v>
      </c>
      <c r="G30" s="36" t="s">
        <v>29</v>
      </c>
      <c r="H30" s="36" t="s">
        <v>211</v>
      </c>
      <c r="I30" s="37" t="s">
        <v>212</v>
      </c>
      <c r="J30" s="36" t="s">
        <v>213</v>
      </c>
      <c r="K30" s="41" t="s">
        <v>214</v>
      </c>
      <c r="L30" s="41" t="s">
        <v>215</v>
      </c>
      <c r="M30" s="36" t="s">
        <v>216</v>
      </c>
    </row>
    <row r="31" s="28" customFormat="1" spans="1:13">
      <c r="A31" s="30"/>
      <c r="B31" s="30"/>
      <c r="C31" s="30"/>
      <c r="D31" s="30"/>
      <c r="E31" s="30"/>
      <c r="F31" s="30"/>
      <c r="G31" s="30"/>
      <c r="H31" s="30"/>
      <c r="I31" s="30"/>
      <c r="J31" s="30"/>
      <c r="K31" s="31"/>
      <c r="L31" s="31"/>
      <c r="M31" s="30"/>
    </row>
    <row r="32" s="28" customFormat="1" spans="1:13">
      <c r="A32" s="30"/>
      <c r="B32" s="30"/>
      <c r="C32" s="30"/>
      <c r="D32" s="30"/>
      <c r="E32" s="30"/>
      <c r="F32" s="30"/>
      <c r="G32" s="30"/>
      <c r="H32" s="30"/>
      <c r="I32" s="30"/>
      <c r="J32" s="30"/>
      <c r="K32" s="31"/>
      <c r="L32" s="31"/>
      <c r="M32" s="30"/>
    </row>
    <row r="33" s="28" customFormat="1" spans="1:13">
      <c r="A33" s="30"/>
      <c r="B33" s="30"/>
      <c r="C33" s="30"/>
      <c r="D33" s="30"/>
      <c r="E33" s="30"/>
      <c r="F33" s="30"/>
      <c r="G33" s="30"/>
      <c r="H33" s="30"/>
      <c r="I33" s="30"/>
      <c r="J33" s="30"/>
      <c r="K33" s="31"/>
      <c r="L33" s="31"/>
      <c r="M33" s="30"/>
    </row>
    <row r="34" s="28" customFormat="1" spans="1:13">
      <c r="A34" s="30"/>
      <c r="B34" s="30"/>
      <c r="C34" s="30"/>
      <c r="D34" s="30"/>
      <c r="E34" s="30"/>
      <c r="F34" s="30"/>
      <c r="G34" s="30"/>
      <c r="H34" s="30"/>
      <c r="I34" s="30"/>
      <c r="J34" s="30"/>
      <c r="K34" s="31"/>
      <c r="L34" s="31"/>
      <c r="M34" s="30"/>
    </row>
    <row r="35" s="28" customFormat="1" spans="1:13">
      <c r="A35" s="30"/>
      <c r="B35" s="30"/>
      <c r="C35" s="30"/>
      <c r="D35" s="30"/>
      <c r="E35" s="30"/>
      <c r="F35" s="30"/>
      <c r="G35" s="30"/>
      <c r="H35" s="30"/>
      <c r="I35" s="30"/>
      <c r="J35" s="30"/>
      <c r="K35" s="31"/>
      <c r="L35" s="31"/>
      <c r="M35" s="30"/>
    </row>
    <row r="36" s="28" customFormat="1" spans="1:13">
      <c r="A36" s="30"/>
      <c r="B36" s="30"/>
      <c r="C36" s="30"/>
      <c r="D36" s="30"/>
      <c r="E36" s="30"/>
      <c r="F36" s="30"/>
      <c r="G36" s="30"/>
      <c r="H36" s="30"/>
      <c r="I36" s="30"/>
      <c r="J36" s="30"/>
      <c r="K36" s="31"/>
      <c r="L36" s="31"/>
      <c r="M36" s="30"/>
    </row>
    <row r="38" s="28" customFormat="1" spans="1:13">
      <c r="A38" s="30"/>
      <c r="B38" s="30"/>
      <c r="C38" s="30"/>
      <c r="D38" s="30"/>
      <c r="E38" s="30"/>
      <c r="F38" s="30"/>
      <c r="G38" s="30"/>
      <c r="H38" s="30"/>
      <c r="I38" s="30"/>
      <c r="J38" s="30"/>
      <c r="K38" s="31"/>
      <c r="L38" s="31"/>
      <c r="M38" s="30"/>
    </row>
  </sheetData>
  <autoFilter ref="A2:I30">
    <extLst/>
  </autoFilter>
  <mergeCells count="1">
    <mergeCell ref="A1:M1"/>
  </mergeCells>
  <dataValidations count="13">
    <dataValidation type="list" allowBlank="1" showInputMessage="1" showErrorMessage="1" sqref="G17">
      <formula1>[12]Sheet2!#REF!</formula1>
    </dataValidation>
    <dataValidation type="list" allowBlank="1" showInputMessage="1" showErrorMessage="1" sqref="G8">
      <formula1>[5]Sheet2!#REF!</formula1>
    </dataValidation>
    <dataValidation type="list" allowBlank="1" showInputMessage="1" showErrorMessage="1" sqref="G18">
      <formula1>[11]Sheet2!#REF!</formula1>
    </dataValidation>
    <dataValidation type="list" allowBlank="1" showInputMessage="1" showErrorMessage="1" sqref="G15">
      <formula1>[1]Sheet2!#REF!</formula1>
    </dataValidation>
    <dataValidation type="list" allowBlank="1" showInputMessage="1" showErrorMessage="1" sqref="G11">
      <formula1>[6]Sheet2!#REF!</formula1>
    </dataValidation>
    <dataValidation type="list" allowBlank="1" showInputMessage="1" showErrorMessage="1" sqref="G12">
      <formula1>[7]Sheet2!#REF!</formula1>
    </dataValidation>
    <dataValidation type="list" allowBlank="1" showInputMessage="1" showErrorMessage="1" sqref="G13">
      <formula1>[2]Sheet2!#REF!</formula1>
    </dataValidation>
    <dataValidation type="list" allowBlank="1" showInputMessage="1" showErrorMessage="1" sqref="G19">
      <formula1>[3]Sheet2!#REF!</formula1>
    </dataValidation>
    <dataValidation type="list" allowBlank="1" showInputMessage="1" showErrorMessage="1" sqref="G22">
      <formula1>[8]Sheet2!#REF!</formula1>
    </dataValidation>
    <dataValidation type="list" allowBlank="1" showInputMessage="1" showErrorMessage="1" sqref="G30">
      <formula1>[9]Sheet2!#REF!</formula1>
    </dataValidation>
    <dataValidation type="list" allowBlank="1" showInputMessage="1" showErrorMessage="1" sqref="G3:G7">
      <formula1>[10]Sheet2!#REF!</formula1>
    </dataValidation>
    <dataValidation type="list" allowBlank="1" showInputMessage="1" showErrorMessage="1" sqref="G20:G21">
      <formula1>[4]Sheet2!#REF!</formula1>
    </dataValidation>
    <dataValidation type="list" allowBlank="1" showInputMessage="1" showErrorMessage="1" sqref="G23:G29">
      <formula1/>
    </dataValidation>
  </dataValidations>
  <pageMargins left="0.554861111111111" right="0.554861111111111" top="0.802777777777778" bottom="0.802777777777778" header="0.5" footer="0.5"/>
  <pageSetup paperSize="9" scale="55" fitToHeight="0"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0"/>
  <sheetViews>
    <sheetView zoomScale="55" zoomScaleNormal="55" zoomScaleSheetLayoutView="49" topLeftCell="A11" workbookViewId="0">
      <selection activeCell="A3" sqref="$A3:$XFD12"/>
    </sheetView>
  </sheetViews>
  <sheetFormatPr defaultColWidth="9" defaultRowHeight="20.25"/>
  <cols>
    <col min="1" max="1" width="7.25" style="6" customWidth="1"/>
    <col min="2" max="2" width="12.6666666666667" style="6" customWidth="1"/>
    <col min="3" max="3" width="14.5" style="6" customWidth="1"/>
    <col min="4" max="4" width="20.75" style="6" customWidth="1"/>
    <col min="5" max="5" width="19" style="6" customWidth="1"/>
    <col min="6" max="6" width="14.4166666666667" style="6" customWidth="1"/>
    <col min="7" max="7" width="15.5" style="6" customWidth="1"/>
    <col min="8" max="8" width="17" style="6" customWidth="1"/>
    <col min="9" max="9" width="66.25" style="6" customWidth="1"/>
    <col min="10" max="10" width="42.5" style="6" customWidth="1"/>
    <col min="11" max="11" width="74.8333333333333" style="6" hidden="1" customWidth="1"/>
    <col min="12" max="12" width="106.75" style="7" hidden="1" customWidth="1"/>
    <col min="13" max="13" width="78" style="7" hidden="1" customWidth="1"/>
    <col min="14" max="14" width="58.75" style="6" hidden="1" customWidth="1"/>
    <col min="15" max="254" width="9" style="6"/>
    <col min="255" max="255" width="16" style="6" customWidth="1"/>
    <col min="256" max="256" width="28.75" style="6" customWidth="1"/>
    <col min="257" max="258" width="26.5" style="6" customWidth="1"/>
    <col min="259" max="259" width="39.6666666666667" style="6" customWidth="1"/>
    <col min="260" max="260" width="26.5" style="6" customWidth="1"/>
    <col min="261" max="510" width="9" style="6"/>
    <col min="511" max="511" width="16" style="6" customWidth="1"/>
    <col min="512" max="512" width="28.75" style="6" customWidth="1"/>
    <col min="513" max="514" width="26.5" style="6" customWidth="1"/>
    <col min="515" max="515" width="39.6666666666667" style="6" customWidth="1"/>
    <col min="516" max="516" width="26.5" style="6" customWidth="1"/>
    <col min="517" max="766" width="9" style="6"/>
    <col min="767" max="767" width="16" style="6" customWidth="1"/>
    <col min="768" max="768" width="28.75" style="6" customWidth="1"/>
    <col min="769" max="770" width="26.5" style="6" customWidth="1"/>
    <col min="771" max="771" width="39.6666666666667" style="6" customWidth="1"/>
    <col min="772" max="772" width="26.5" style="6" customWidth="1"/>
    <col min="773" max="1022" width="9" style="6"/>
    <col min="1023" max="1023" width="16" style="6" customWidth="1"/>
    <col min="1024" max="1024" width="28.75" style="6" customWidth="1"/>
    <col min="1025" max="1026" width="26.5" style="6" customWidth="1"/>
    <col min="1027" max="1027" width="39.6666666666667" style="6" customWidth="1"/>
    <col min="1028" max="1028" width="26.5" style="6" customWidth="1"/>
    <col min="1029" max="1278" width="9" style="6"/>
    <col min="1279" max="1279" width="16" style="6" customWidth="1"/>
    <col min="1280" max="1280" width="28.75" style="6" customWidth="1"/>
    <col min="1281" max="1282" width="26.5" style="6" customWidth="1"/>
    <col min="1283" max="1283" width="39.6666666666667" style="6" customWidth="1"/>
    <col min="1284" max="1284" width="26.5" style="6" customWidth="1"/>
    <col min="1285" max="1534" width="9" style="6"/>
    <col min="1535" max="1535" width="16" style="6" customWidth="1"/>
    <col min="1536" max="1536" width="28.75" style="6" customWidth="1"/>
    <col min="1537" max="1538" width="26.5" style="6" customWidth="1"/>
    <col min="1539" max="1539" width="39.6666666666667" style="6" customWidth="1"/>
    <col min="1540" max="1540" width="26.5" style="6" customWidth="1"/>
    <col min="1541" max="1790" width="9" style="6"/>
    <col min="1791" max="1791" width="16" style="6" customWidth="1"/>
    <col min="1792" max="1792" width="28.75" style="6" customWidth="1"/>
    <col min="1793" max="1794" width="26.5" style="6" customWidth="1"/>
    <col min="1795" max="1795" width="39.6666666666667" style="6" customWidth="1"/>
    <col min="1796" max="1796" width="26.5" style="6" customWidth="1"/>
    <col min="1797" max="2046" width="9" style="6"/>
    <col min="2047" max="2047" width="16" style="6" customWidth="1"/>
    <col min="2048" max="2048" width="28.75" style="6" customWidth="1"/>
    <col min="2049" max="2050" width="26.5" style="6" customWidth="1"/>
    <col min="2051" max="2051" width="39.6666666666667" style="6" customWidth="1"/>
    <col min="2052" max="2052" width="26.5" style="6" customWidth="1"/>
    <col min="2053" max="2302" width="9" style="6"/>
    <col min="2303" max="2303" width="16" style="6" customWidth="1"/>
    <col min="2304" max="2304" width="28.75" style="6" customWidth="1"/>
    <col min="2305" max="2306" width="26.5" style="6" customWidth="1"/>
    <col min="2307" max="2307" width="39.6666666666667" style="6" customWidth="1"/>
    <col min="2308" max="2308" width="26.5" style="6" customWidth="1"/>
    <col min="2309" max="2558" width="9" style="6"/>
    <col min="2559" max="2559" width="16" style="6" customWidth="1"/>
    <col min="2560" max="2560" width="28.75" style="6" customWidth="1"/>
    <col min="2561" max="2562" width="26.5" style="6" customWidth="1"/>
    <col min="2563" max="2563" width="39.6666666666667" style="6" customWidth="1"/>
    <col min="2564" max="2564" width="26.5" style="6" customWidth="1"/>
    <col min="2565" max="2814" width="9" style="6"/>
    <col min="2815" max="2815" width="16" style="6" customWidth="1"/>
    <col min="2816" max="2816" width="28.75" style="6" customWidth="1"/>
    <col min="2817" max="2818" width="26.5" style="6" customWidth="1"/>
    <col min="2819" max="2819" width="39.6666666666667" style="6" customWidth="1"/>
    <col min="2820" max="2820" width="26.5" style="6" customWidth="1"/>
    <col min="2821" max="3070" width="9" style="6"/>
    <col min="3071" max="3071" width="16" style="6" customWidth="1"/>
    <col min="3072" max="3072" width="28.75" style="6" customWidth="1"/>
    <col min="3073" max="3074" width="26.5" style="6" customWidth="1"/>
    <col min="3075" max="3075" width="39.6666666666667" style="6" customWidth="1"/>
    <col min="3076" max="3076" width="26.5" style="6" customWidth="1"/>
    <col min="3077" max="3326" width="9" style="6"/>
    <col min="3327" max="3327" width="16" style="6" customWidth="1"/>
    <col min="3328" max="3328" width="28.75" style="6" customWidth="1"/>
    <col min="3329" max="3330" width="26.5" style="6" customWidth="1"/>
    <col min="3331" max="3331" width="39.6666666666667" style="6" customWidth="1"/>
    <col min="3332" max="3332" width="26.5" style="6" customWidth="1"/>
    <col min="3333" max="3582" width="9" style="6"/>
    <col min="3583" max="3583" width="16" style="6" customWidth="1"/>
    <col min="3584" max="3584" width="28.75" style="6" customWidth="1"/>
    <col min="3585" max="3586" width="26.5" style="6" customWidth="1"/>
    <col min="3587" max="3587" width="39.6666666666667" style="6" customWidth="1"/>
    <col min="3588" max="3588" width="26.5" style="6" customWidth="1"/>
    <col min="3589" max="3838" width="9" style="6"/>
    <col min="3839" max="3839" width="16" style="6" customWidth="1"/>
    <col min="3840" max="3840" width="28.75" style="6" customWidth="1"/>
    <col min="3841" max="3842" width="26.5" style="6" customWidth="1"/>
    <col min="3843" max="3843" width="39.6666666666667" style="6" customWidth="1"/>
    <col min="3844" max="3844" width="26.5" style="6" customWidth="1"/>
    <col min="3845" max="4094" width="9" style="6"/>
    <col min="4095" max="4095" width="16" style="6" customWidth="1"/>
    <col min="4096" max="4096" width="28.75" style="6" customWidth="1"/>
    <col min="4097" max="4098" width="26.5" style="6" customWidth="1"/>
    <col min="4099" max="4099" width="39.6666666666667" style="6" customWidth="1"/>
    <col min="4100" max="4100" width="26.5" style="6" customWidth="1"/>
    <col min="4101" max="4350" width="9" style="6"/>
    <col min="4351" max="4351" width="16" style="6" customWidth="1"/>
    <col min="4352" max="4352" width="28.75" style="6" customWidth="1"/>
    <col min="4353" max="4354" width="26.5" style="6" customWidth="1"/>
    <col min="4355" max="4355" width="39.6666666666667" style="6" customWidth="1"/>
    <col min="4356" max="4356" width="26.5" style="6" customWidth="1"/>
    <col min="4357" max="4606" width="9" style="6"/>
    <col min="4607" max="4607" width="16" style="6" customWidth="1"/>
    <col min="4608" max="4608" width="28.75" style="6" customWidth="1"/>
    <col min="4609" max="4610" width="26.5" style="6" customWidth="1"/>
    <col min="4611" max="4611" width="39.6666666666667" style="6" customWidth="1"/>
    <col min="4612" max="4612" width="26.5" style="6" customWidth="1"/>
    <col min="4613" max="4862" width="9" style="6"/>
    <col min="4863" max="4863" width="16" style="6" customWidth="1"/>
    <col min="4864" max="4864" width="28.75" style="6" customWidth="1"/>
    <col min="4865" max="4866" width="26.5" style="6" customWidth="1"/>
    <col min="4867" max="4867" width="39.6666666666667" style="6" customWidth="1"/>
    <col min="4868" max="4868" width="26.5" style="6" customWidth="1"/>
    <col min="4869" max="5118" width="9" style="6"/>
    <col min="5119" max="5119" width="16" style="6" customWidth="1"/>
    <col min="5120" max="5120" width="28.75" style="6" customWidth="1"/>
    <col min="5121" max="5122" width="26.5" style="6" customWidth="1"/>
    <col min="5123" max="5123" width="39.6666666666667" style="6" customWidth="1"/>
    <col min="5124" max="5124" width="26.5" style="6" customWidth="1"/>
    <col min="5125" max="5374" width="9" style="6"/>
    <col min="5375" max="5375" width="16" style="6" customWidth="1"/>
    <col min="5376" max="5376" width="28.75" style="6" customWidth="1"/>
    <col min="5377" max="5378" width="26.5" style="6" customWidth="1"/>
    <col min="5379" max="5379" width="39.6666666666667" style="6" customWidth="1"/>
    <col min="5380" max="5380" width="26.5" style="6" customWidth="1"/>
    <col min="5381" max="5630" width="9" style="6"/>
    <col min="5631" max="5631" width="16" style="6" customWidth="1"/>
    <col min="5632" max="5632" width="28.75" style="6" customWidth="1"/>
    <col min="5633" max="5634" width="26.5" style="6" customWidth="1"/>
    <col min="5635" max="5635" width="39.6666666666667" style="6" customWidth="1"/>
    <col min="5636" max="5636" width="26.5" style="6" customWidth="1"/>
    <col min="5637" max="5886" width="9" style="6"/>
    <col min="5887" max="5887" width="16" style="6" customWidth="1"/>
    <col min="5888" max="5888" width="28.75" style="6" customWidth="1"/>
    <col min="5889" max="5890" width="26.5" style="6" customWidth="1"/>
    <col min="5891" max="5891" width="39.6666666666667" style="6" customWidth="1"/>
    <col min="5892" max="5892" width="26.5" style="6" customWidth="1"/>
    <col min="5893" max="6142" width="9" style="6"/>
    <col min="6143" max="6143" width="16" style="6" customWidth="1"/>
    <col min="6144" max="6144" width="28.75" style="6" customWidth="1"/>
    <col min="6145" max="6146" width="26.5" style="6" customWidth="1"/>
    <col min="6147" max="6147" width="39.6666666666667" style="6" customWidth="1"/>
    <col min="6148" max="6148" width="26.5" style="6" customWidth="1"/>
    <col min="6149" max="6398" width="9" style="6"/>
    <col min="6399" max="6399" width="16" style="6" customWidth="1"/>
    <col min="6400" max="6400" width="28.75" style="6" customWidth="1"/>
    <col min="6401" max="6402" width="26.5" style="6" customWidth="1"/>
    <col min="6403" max="6403" width="39.6666666666667" style="6" customWidth="1"/>
    <col min="6404" max="6404" width="26.5" style="6" customWidth="1"/>
    <col min="6405" max="6654" width="9" style="6"/>
    <col min="6655" max="6655" width="16" style="6" customWidth="1"/>
    <col min="6656" max="6656" width="28.75" style="6" customWidth="1"/>
    <col min="6657" max="6658" width="26.5" style="6" customWidth="1"/>
    <col min="6659" max="6659" width="39.6666666666667" style="6" customWidth="1"/>
    <col min="6660" max="6660" width="26.5" style="6" customWidth="1"/>
    <col min="6661" max="6910" width="9" style="6"/>
    <col min="6911" max="6911" width="16" style="6" customWidth="1"/>
    <col min="6912" max="6912" width="28.75" style="6" customWidth="1"/>
    <col min="6913" max="6914" width="26.5" style="6" customWidth="1"/>
    <col min="6915" max="6915" width="39.6666666666667" style="6" customWidth="1"/>
    <col min="6916" max="6916" width="26.5" style="6" customWidth="1"/>
    <col min="6917" max="7166" width="9" style="6"/>
    <col min="7167" max="7167" width="16" style="6" customWidth="1"/>
    <col min="7168" max="7168" width="28.75" style="6" customWidth="1"/>
    <col min="7169" max="7170" width="26.5" style="6" customWidth="1"/>
    <col min="7171" max="7171" width="39.6666666666667" style="6" customWidth="1"/>
    <col min="7172" max="7172" width="26.5" style="6" customWidth="1"/>
    <col min="7173" max="7422" width="9" style="6"/>
    <col min="7423" max="7423" width="16" style="6" customWidth="1"/>
    <col min="7424" max="7424" width="28.75" style="6" customWidth="1"/>
    <col min="7425" max="7426" width="26.5" style="6" customWidth="1"/>
    <col min="7427" max="7427" width="39.6666666666667" style="6" customWidth="1"/>
    <col min="7428" max="7428" width="26.5" style="6" customWidth="1"/>
    <col min="7429" max="7678" width="9" style="6"/>
    <col min="7679" max="7679" width="16" style="6" customWidth="1"/>
    <col min="7680" max="7680" width="28.75" style="6" customWidth="1"/>
    <col min="7681" max="7682" width="26.5" style="6" customWidth="1"/>
    <col min="7683" max="7683" width="39.6666666666667" style="6" customWidth="1"/>
    <col min="7684" max="7684" width="26.5" style="6" customWidth="1"/>
    <col min="7685" max="7934" width="9" style="6"/>
    <col min="7935" max="7935" width="16" style="6" customWidth="1"/>
    <col min="7936" max="7936" width="28.75" style="6" customWidth="1"/>
    <col min="7937" max="7938" width="26.5" style="6" customWidth="1"/>
    <col min="7939" max="7939" width="39.6666666666667" style="6" customWidth="1"/>
    <col min="7940" max="7940" width="26.5" style="6" customWidth="1"/>
    <col min="7941" max="8190" width="9" style="6"/>
    <col min="8191" max="8191" width="16" style="6" customWidth="1"/>
    <col min="8192" max="8192" width="28.75" style="6" customWidth="1"/>
    <col min="8193" max="8194" width="26.5" style="6" customWidth="1"/>
    <col min="8195" max="8195" width="39.6666666666667" style="6" customWidth="1"/>
    <col min="8196" max="8196" width="26.5" style="6" customWidth="1"/>
    <col min="8197" max="8446" width="9" style="6"/>
    <col min="8447" max="8447" width="16" style="6" customWidth="1"/>
    <col min="8448" max="8448" width="28.75" style="6" customWidth="1"/>
    <col min="8449" max="8450" width="26.5" style="6" customWidth="1"/>
    <col min="8451" max="8451" width="39.6666666666667" style="6" customWidth="1"/>
    <col min="8452" max="8452" width="26.5" style="6" customWidth="1"/>
    <col min="8453" max="8702" width="9" style="6"/>
    <col min="8703" max="8703" width="16" style="6" customWidth="1"/>
    <col min="8704" max="8704" width="28.75" style="6" customWidth="1"/>
    <col min="8705" max="8706" width="26.5" style="6" customWidth="1"/>
    <col min="8707" max="8707" width="39.6666666666667" style="6" customWidth="1"/>
    <col min="8708" max="8708" width="26.5" style="6" customWidth="1"/>
    <col min="8709" max="8958" width="9" style="6"/>
    <col min="8959" max="8959" width="16" style="6" customWidth="1"/>
    <col min="8960" max="8960" width="28.75" style="6" customWidth="1"/>
    <col min="8961" max="8962" width="26.5" style="6" customWidth="1"/>
    <col min="8963" max="8963" width="39.6666666666667" style="6" customWidth="1"/>
    <col min="8964" max="8964" width="26.5" style="6" customWidth="1"/>
    <col min="8965" max="9214" width="9" style="6"/>
    <col min="9215" max="9215" width="16" style="6" customWidth="1"/>
    <col min="9216" max="9216" width="28.75" style="6" customWidth="1"/>
    <col min="9217" max="9218" width="26.5" style="6" customWidth="1"/>
    <col min="9219" max="9219" width="39.6666666666667" style="6" customWidth="1"/>
    <col min="9220" max="9220" width="26.5" style="6" customWidth="1"/>
    <col min="9221" max="9470" width="9" style="6"/>
    <col min="9471" max="9471" width="16" style="6" customWidth="1"/>
    <col min="9472" max="9472" width="28.75" style="6" customWidth="1"/>
    <col min="9473" max="9474" width="26.5" style="6" customWidth="1"/>
    <col min="9475" max="9475" width="39.6666666666667" style="6" customWidth="1"/>
    <col min="9476" max="9476" width="26.5" style="6" customWidth="1"/>
    <col min="9477" max="9726" width="9" style="6"/>
    <col min="9727" max="9727" width="16" style="6" customWidth="1"/>
    <col min="9728" max="9728" width="28.75" style="6" customWidth="1"/>
    <col min="9729" max="9730" width="26.5" style="6" customWidth="1"/>
    <col min="9731" max="9731" width="39.6666666666667" style="6" customWidth="1"/>
    <col min="9732" max="9732" width="26.5" style="6" customWidth="1"/>
    <col min="9733" max="9982" width="9" style="6"/>
    <col min="9983" max="9983" width="16" style="6" customWidth="1"/>
    <col min="9984" max="9984" width="28.75" style="6" customWidth="1"/>
    <col min="9985" max="9986" width="26.5" style="6" customWidth="1"/>
    <col min="9987" max="9987" width="39.6666666666667" style="6" customWidth="1"/>
    <col min="9988" max="9988" width="26.5" style="6" customWidth="1"/>
    <col min="9989" max="10238" width="9" style="6"/>
    <col min="10239" max="10239" width="16" style="6" customWidth="1"/>
    <col min="10240" max="10240" width="28.75" style="6" customWidth="1"/>
    <col min="10241" max="10242" width="26.5" style="6" customWidth="1"/>
    <col min="10243" max="10243" width="39.6666666666667" style="6" customWidth="1"/>
    <col min="10244" max="10244" width="26.5" style="6" customWidth="1"/>
    <col min="10245" max="10494" width="9" style="6"/>
    <col min="10495" max="10495" width="16" style="6" customWidth="1"/>
    <col min="10496" max="10496" width="28.75" style="6" customWidth="1"/>
    <col min="10497" max="10498" width="26.5" style="6" customWidth="1"/>
    <col min="10499" max="10499" width="39.6666666666667" style="6" customWidth="1"/>
    <col min="10500" max="10500" width="26.5" style="6" customWidth="1"/>
    <col min="10501" max="10750" width="9" style="6"/>
    <col min="10751" max="10751" width="16" style="6" customWidth="1"/>
    <col min="10752" max="10752" width="28.75" style="6" customWidth="1"/>
    <col min="10753" max="10754" width="26.5" style="6" customWidth="1"/>
    <col min="10755" max="10755" width="39.6666666666667" style="6" customWidth="1"/>
    <col min="10756" max="10756" width="26.5" style="6" customWidth="1"/>
    <col min="10757" max="11006" width="9" style="6"/>
    <col min="11007" max="11007" width="16" style="6" customWidth="1"/>
    <col min="11008" max="11008" width="28.75" style="6" customWidth="1"/>
    <col min="11009" max="11010" width="26.5" style="6" customWidth="1"/>
    <col min="11011" max="11011" width="39.6666666666667" style="6" customWidth="1"/>
    <col min="11012" max="11012" width="26.5" style="6" customWidth="1"/>
    <col min="11013" max="11262" width="9" style="6"/>
    <col min="11263" max="11263" width="16" style="6" customWidth="1"/>
    <col min="11264" max="11264" width="28.75" style="6" customWidth="1"/>
    <col min="11265" max="11266" width="26.5" style="6" customWidth="1"/>
    <col min="11267" max="11267" width="39.6666666666667" style="6" customWidth="1"/>
    <col min="11268" max="11268" width="26.5" style="6" customWidth="1"/>
    <col min="11269" max="11518" width="9" style="6"/>
    <col min="11519" max="11519" width="16" style="6" customWidth="1"/>
    <col min="11520" max="11520" width="28.75" style="6" customWidth="1"/>
    <col min="11521" max="11522" width="26.5" style="6" customWidth="1"/>
    <col min="11523" max="11523" width="39.6666666666667" style="6" customWidth="1"/>
    <col min="11524" max="11524" width="26.5" style="6" customWidth="1"/>
    <col min="11525" max="11774" width="9" style="6"/>
    <col min="11775" max="11775" width="16" style="6" customWidth="1"/>
    <col min="11776" max="11776" width="28.75" style="6" customWidth="1"/>
    <col min="11777" max="11778" width="26.5" style="6" customWidth="1"/>
    <col min="11779" max="11779" width="39.6666666666667" style="6" customWidth="1"/>
    <col min="11780" max="11780" width="26.5" style="6" customWidth="1"/>
    <col min="11781" max="12030" width="9" style="6"/>
    <col min="12031" max="12031" width="16" style="6" customWidth="1"/>
    <col min="12032" max="12032" width="28.75" style="6" customWidth="1"/>
    <col min="12033" max="12034" width="26.5" style="6" customWidth="1"/>
    <col min="12035" max="12035" width="39.6666666666667" style="6" customWidth="1"/>
    <col min="12036" max="12036" width="26.5" style="6" customWidth="1"/>
    <col min="12037" max="12286" width="9" style="6"/>
    <col min="12287" max="12287" width="16" style="6" customWidth="1"/>
    <col min="12288" max="12288" width="28.75" style="6" customWidth="1"/>
    <col min="12289" max="12290" width="26.5" style="6" customWidth="1"/>
    <col min="12291" max="12291" width="39.6666666666667" style="6" customWidth="1"/>
    <col min="12292" max="12292" width="26.5" style="6" customWidth="1"/>
    <col min="12293" max="12542" width="9" style="6"/>
    <col min="12543" max="12543" width="16" style="6" customWidth="1"/>
    <col min="12544" max="12544" width="28.75" style="6" customWidth="1"/>
    <col min="12545" max="12546" width="26.5" style="6" customWidth="1"/>
    <col min="12547" max="12547" width="39.6666666666667" style="6" customWidth="1"/>
    <col min="12548" max="12548" width="26.5" style="6" customWidth="1"/>
    <col min="12549" max="12798" width="9" style="6"/>
    <col min="12799" max="12799" width="16" style="6" customWidth="1"/>
    <col min="12800" max="12800" width="28.75" style="6" customWidth="1"/>
    <col min="12801" max="12802" width="26.5" style="6" customWidth="1"/>
    <col min="12803" max="12803" width="39.6666666666667" style="6" customWidth="1"/>
    <col min="12804" max="12804" width="26.5" style="6" customWidth="1"/>
    <col min="12805" max="13054" width="9" style="6"/>
    <col min="13055" max="13055" width="16" style="6" customWidth="1"/>
    <col min="13056" max="13056" width="28.75" style="6" customWidth="1"/>
    <col min="13057" max="13058" width="26.5" style="6" customWidth="1"/>
    <col min="13059" max="13059" width="39.6666666666667" style="6" customWidth="1"/>
    <col min="13060" max="13060" width="26.5" style="6" customWidth="1"/>
    <col min="13061" max="13310" width="9" style="6"/>
    <col min="13311" max="13311" width="16" style="6" customWidth="1"/>
    <col min="13312" max="13312" width="28.75" style="6" customWidth="1"/>
    <col min="13313" max="13314" width="26.5" style="6" customWidth="1"/>
    <col min="13315" max="13315" width="39.6666666666667" style="6" customWidth="1"/>
    <col min="13316" max="13316" width="26.5" style="6" customWidth="1"/>
    <col min="13317" max="13566" width="9" style="6"/>
    <col min="13567" max="13567" width="16" style="6" customWidth="1"/>
    <col min="13568" max="13568" width="28.75" style="6" customWidth="1"/>
    <col min="13569" max="13570" width="26.5" style="6" customWidth="1"/>
    <col min="13571" max="13571" width="39.6666666666667" style="6" customWidth="1"/>
    <col min="13572" max="13572" width="26.5" style="6" customWidth="1"/>
    <col min="13573" max="13822" width="9" style="6"/>
    <col min="13823" max="13823" width="16" style="6" customWidth="1"/>
    <col min="13824" max="13824" width="28.75" style="6" customWidth="1"/>
    <col min="13825" max="13826" width="26.5" style="6" customWidth="1"/>
    <col min="13827" max="13827" width="39.6666666666667" style="6" customWidth="1"/>
    <col min="13828" max="13828" width="26.5" style="6" customWidth="1"/>
    <col min="13829" max="14078" width="9" style="6"/>
    <col min="14079" max="14079" width="16" style="6" customWidth="1"/>
    <col min="14080" max="14080" width="28.75" style="6" customWidth="1"/>
    <col min="14081" max="14082" width="26.5" style="6" customWidth="1"/>
    <col min="14083" max="14083" width="39.6666666666667" style="6" customWidth="1"/>
    <col min="14084" max="14084" width="26.5" style="6" customWidth="1"/>
    <col min="14085" max="14334" width="9" style="6"/>
    <col min="14335" max="14335" width="16" style="6" customWidth="1"/>
    <col min="14336" max="14336" width="28.75" style="6" customWidth="1"/>
    <col min="14337" max="14338" width="26.5" style="6" customWidth="1"/>
    <col min="14339" max="14339" width="39.6666666666667" style="6" customWidth="1"/>
    <col min="14340" max="14340" width="26.5" style="6" customWidth="1"/>
    <col min="14341" max="14590" width="9" style="6"/>
    <col min="14591" max="14591" width="16" style="6" customWidth="1"/>
    <col min="14592" max="14592" width="28.75" style="6" customWidth="1"/>
    <col min="14593" max="14594" width="26.5" style="6" customWidth="1"/>
    <col min="14595" max="14595" width="39.6666666666667" style="6" customWidth="1"/>
    <col min="14596" max="14596" width="26.5" style="6" customWidth="1"/>
    <col min="14597" max="14846" width="9" style="6"/>
    <col min="14847" max="14847" width="16" style="6" customWidth="1"/>
    <col min="14848" max="14848" width="28.75" style="6" customWidth="1"/>
    <col min="14849" max="14850" width="26.5" style="6" customWidth="1"/>
    <col min="14851" max="14851" width="39.6666666666667" style="6" customWidth="1"/>
    <col min="14852" max="14852" width="26.5" style="6" customWidth="1"/>
    <col min="14853" max="15102" width="9" style="6"/>
    <col min="15103" max="15103" width="16" style="6" customWidth="1"/>
    <col min="15104" max="15104" width="28.75" style="6" customWidth="1"/>
    <col min="15105" max="15106" width="26.5" style="6" customWidth="1"/>
    <col min="15107" max="15107" width="39.6666666666667" style="6" customWidth="1"/>
    <col min="15108" max="15108" width="26.5" style="6" customWidth="1"/>
    <col min="15109" max="15358" width="9" style="6"/>
    <col min="15359" max="15359" width="16" style="6" customWidth="1"/>
    <col min="15360" max="15360" width="28.75" style="6" customWidth="1"/>
    <col min="15361" max="15362" width="26.5" style="6" customWidth="1"/>
    <col min="15363" max="15363" width="39.6666666666667" style="6" customWidth="1"/>
    <col min="15364" max="15364" width="26.5" style="6" customWidth="1"/>
    <col min="15365" max="15614" width="9" style="6"/>
    <col min="15615" max="15615" width="16" style="6" customWidth="1"/>
    <col min="15616" max="15616" width="28.75" style="6" customWidth="1"/>
    <col min="15617" max="15618" width="26.5" style="6" customWidth="1"/>
    <col min="15619" max="15619" width="39.6666666666667" style="6" customWidth="1"/>
    <col min="15620" max="15620" width="26.5" style="6" customWidth="1"/>
    <col min="15621" max="15870" width="9" style="6"/>
    <col min="15871" max="15871" width="16" style="6" customWidth="1"/>
    <col min="15872" max="15872" width="28.75" style="6" customWidth="1"/>
    <col min="15873" max="15874" width="26.5" style="6" customWidth="1"/>
    <col min="15875" max="15875" width="39.6666666666667" style="6" customWidth="1"/>
    <col min="15876" max="15876" width="26.5" style="6" customWidth="1"/>
    <col min="15877" max="16126" width="9" style="6"/>
    <col min="16127" max="16127" width="16" style="6" customWidth="1"/>
    <col min="16128" max="16128" width="28.75" style="6" customWidth="1"/>
    <col min="16129" max="16130" width="26.5" style="6" customWidth="1"/>
    <col min="16131" max="16131" width="39.6666666666667" style="6" customWidth="1"/>
    <col min="16132" max="16132" width="26.5" style="6" customWidth="1"/>
    <col min="16133" max="16384" width="9" style="6"/>
  </cols>
  <sheetData>
    <row r="1" ht="34.5" spans="1:14">
      <c r="A1" s="8" t="s">
        <v>217</v>
      </c>
      <c r="B1" s="9"/>
      <c r="C1" s="9"/>
      <c r="D1" s="9"/>
      <c r="E1" s="9"/>
      <c r="F1" s="9"/>
      <c r="G1" s="9"/>
      <c r="H1" s="9"/>
      <c r="I1" s="9"/>
      <c r="J1" s="9"/>
      <c r="K1" s="9"/>
      <c r="L1" s="9"/>
      <c r="M1" s="9"/>
      <c r="N1" s="9"/>
    </row>
    <row r="2" s="4" customFormat="1" ht="141.75" spans="1:14">
      <c r="A2" s="10" t="s">
        <v>1</v>
      </c>
      <c r="B2" s="10" t="s">
        <v>2</v>
      </c>
      <c r="C2" s="10" t="s">
        <v>3</v>
      </c>
      <c r="D2" s="10" t="s">
        <v>4</v>
      </c>
      <c r="E2" s="10" t="s">
        <v>5</v>
      </c>
      <c r="F2" s="11" t="s">
        <v>218</v>
      </c>
      <c r="G2" s="10" t="s">
        <v>7</v>
      </c>
      <c r="H2" s="10" t="s">
        <v>8</v>
      </c>
      <c r="I2" s="10" t="s">
        <v>9</v>
      </c>
      <c r="J2" s="10" t="s">
        <v>219</v>
      </c>
      <c r="K2" s="20" t="s">
        <v>10</v>
      </c>
      <c r="L2" s="20" t="s">
        <v>11</v>
      </c>
      <c r="M2" s="21" t="s">
        <v>12</v>
      </c>
      <c r="N2" s="22" t="s">
        <v>13</v>
      </c>
    </row>
    <row r="3" s="5" customFormat="1" ht="121.5" spans="1:10">
      <c r="A3" s="12">
        <v>13</v>
      </c>
      <c r="B3" s="13" t="s">
        <v>14</v>
      </c>
      <c r="C3" s="14" t="s">
        <v>15</v>
      </c>
      <c r="D3" s="15" t="s">
        <v>16</v>
      </c>
      <c r="E3" s="12" t="s">
        <v>17</v>
      </c>
      <c r="F3" s="16">
        <v>3000</v>
      </c>
      <c r="G3" s="12" t="s">
        <v>18</v>
      </c>
      <c r="H3" s="12" t="s">
        <v>19</v>
      </c>
      <c r="I3" s="23" t="s">
        <v>20</v>
      </c>
      <c r="J3" s="12"/>
    </row>
    <row r="4" s="5" customFormat="1" ht="222.75" spans="1:10">
      <c r="A4" s="12">
        <v>10</v>
      </c>
      <c r="B4" s="13" t="s">
        <v>14</v>
      </c>
      <c r="C4" s="14" t="s">
        <v>21</v>
      </c>
      <c r="D4" s="15" t="s">
        <v>22</v>
      </c>
      <c r="E4" s="12" t="s">
        <v>23</v>
      </c>
      <c r="F4" s="16">
        <v>2750</v>
      </c>
      <c r="G4" s="12" t="s">
        <v>25</v>
      </c>
      <c r="H4" s="12" t="s">
        <v>26</v>
      </c>
      <c r="I4" s="23" t="s">
        <v>27</v>
      </c>
      <c r="J4" s="24"/>
    </row>
    <row r="5" s="5" customFormat="1" ht="182.25" spans="1:10">
      <c r="A5" s="12">
        <v>14</v>
      </c>
      <c r="B5" s="17" t="s">
        <v>14</v>
      </c>
      <c r="C5" s="18" t="s">
        <v>15</v>
      </c>
      <c r="D5" s="15" t="s">
        <v>28</v>
      </c>
      <c r="E5" s="15" t="s">
        <v>17</v>
      </c>
      <c r="F5" s="16">
        <v>2000</v>
      </c>
      <c r="G5" s="12" t="s">
        <v>29</v>
      </c>
      <c r="H5" s="12" t="s">
        <v>19</v>
      </c>
      <c r="I5" s="23" t="s">
        <v>30</v>
      </c>
      <c r="J5" s="15"/>
    </row>
    <row r="6" s="5" customFormat="1" ht="182.25" spans="1:10">
      <c r="A6" s="12">
        <v>16</v>
      </c>
      <c r="B6" s="13" t="s">
        <v>14</v>
      </c>
      <c r="C6" s="14" t="s">
        <v>31</v>
      </c>
      <c r="D6" s="15" t="s">
        <v>32</v>
      </c>
      <c r="E6" s="12" t="s">
        <v>33</v>
      </c>
      <c r="F6" s="16">
        <v>1400</v>
      </c>
      <c r="G6" s="12" t="s">
        <v>34</v>
      </c>
      <c r="H6" s="12" t="s">
        <v>26</v>
      </c>
      <c r="I6" s="23" t="s">
        <v>35</v>
      </c>
      <c r="J6" s="12"/>
    </row>
    <row r="7" s="5" customFormat="1" ht="202.5" spans="1:10">
      <c r="A7" s="12">
        <v>11</v>
      </c>
      <c r="B7" s="13" t="s">
        <v>14</v>
      </c>
      <c r="C7" s="14" t="s">
        <v>21</v>
      </c>
      <c r="D7" s="15" t="s">
        <v>36</v>
      </c>
      <c r="E7" s="12" t="s">
        <v>23</v>
      </c>
      <c r="F7" s="16">
        <v>1300</v>
      </c>
      <c r="G7" s="12" t="s">
        <v>38</v>
      </c>
      <c r="H7" s="12" t="s">
        <v>39</v>
      </c>
      <c r="I7" s="23" t="s">
        <v>40</v>
      </c>
      <c r="J7" s="25"/>
    </row>
    <row r="8" s="5" customFormat="1" ht="202.5" spans="1:10">
      <c r="A8" s="12">
        <v>19</v>
      </c>
      <c r="B8" s="13" t="s">
        <v>14</v>
      </c>
      <c r="C8" s="14" t="s">
        <v>31</v>
      </c>
      <c r="D8" s="15" t="s">
        <v>41</v>
      </c>
      <c r="E8" s="12" t="s">
        <v>42</v>
      </c>
      <c r="F8" s="16">
        <v>1050</v>
      </c>
      <c r="G8" s="12" t="s">
        <v>34</v>
      </c>
      <c r="H8" s="12" t="s">
        <v>26</v>
      </c>
      <c r="I8" s="23" t="s">
        <v>43</v>
      </c>
      <c r="J8" s="12"/>
    </row>
    <row r="9" s="5" customFormat="1" ht="121.5" spans="1:10">
      <c r="A9" s="12">
        <v>15</v>
      </c>
      <c r="B9" s="13" t="s">
        <v>220</v>
      </c>
      <c r="C9" s="14" t="s">
        <v>221</v>
      </c>
      <c r="D9" s="12" t="s">
        <v>222</v>
      </c>
      <c r="E9" s="12" t="s">
        <v>46</v>
      </c>
      <c r="F9" s="16">
        <v>1000</v>
      </c>
      <c r="G9" s="12" t="s">
        <v>47</v>
      </c>
      <c r="H9" s="12" t="s">
        <v>48</v>
      </c>
      <c r="I9" s="23" t="s">
        <v>49</v>
      </c>
      <c r="J9" s="26"/>
    </row>
    <row r="10" s="5" customFormat="1" ht="202.5" spans="1:10">
      <c r="A10" s="12">
        <v>17</v>
      </c>
      <c r="B10" s="13" t="s">
        <v>14</v>
      </c>
      <c r="C10" s="14" t="s">
        <v>31</v>
      </c>
      <c r="D10" s="15" t="s">
        <v>50</v>
      </c>
      <c r="E10" s="12" t="s">
        <v>51</v>
      </c>
      <c r="F10" s="16">
        <v>560</v>
      </c>
      <c r="G10" s="12" t="s">
        <v>34</v>
      </c>
      <c r="H10" s="12" t="s">
        <v>26</v>
      </c>
      <c r="I10" s="23" t="s">
        <v>52</v>
      </c>
      <c r="J10" s="12"/>
    </row>
    <row r="11" s="5" customFormat="1" ht="243" spans="1:10">
      <c r="A11" s="12">
        <v>18</v>
      </c>
      <c r="B11" s="13" t="s">
        <v>14</v>
      </c>
      <c r="C11" s="14" t="s">
        <v>31</v>
      </c>
      <c r="D11" s="15" t="s">
        <v>53</v>
      </c>
      <c r="E11" s="19" t="s">
        <v>54</v>
      </c>
      <c r="F11" s="16">
        <v>350</v>
      </c>
      <c r="G11" s="12" t="s">
        <v>34</v>
      </c>
      <c r="H11" s="12" t="s">
        <v>26</v>
      </c>
      <c r="I11" s="23" t="s">
        <v>55</v>
      </c>
      <c r="J11" s="12"/>
    </row>
    <row r="12" s="5" customFormat="1" ht="303.75" spans="1:10">
      <c r="A12" s="12">
        <v>12</v>
      </c>
      <c r="B12" s="13" t="s">
        <v>14</v>
      </c>
      <c r="C12" s="14" t="s">
        <v>21</v>
      </c>
      <c r="D12" s="15" t="s">
        <v>56</v>
      </c>
      <c r="E12" s="12" t="s">
        <v>23</v>
      </c>
      <c r="F12" s="16">
        <v>30</v>
      </c>
      <c r="G12" s="12" t="s">
        <v>38</v>
      </c>
      <c r="H12" s="12" t="s">
        <v>57</v>
      </c>
      <c r="I12" s="23" t="s">
        <v>58</v>
      </c>
      <c r="J12" s="25"/>
    </row>
    <row r="13" s="5" customFormat="1" spans="1:14">
      <c r="A13" s="6"/>
      <c r="B13" s="6"/>
      <c r="C13" s="6"/>
      <c r="D13" s="6"/>
      <c r="E13" s="6"/>
      <c r="F13" s="6"/>
      <c r="G13" s="6"/>
      <c r="H13" s="6"/>
      <c r="I13" s="6"/>
      <c r="J13" s="6"/>
      <c r="K13" s="6"/>
      <c r="L13" s="7"/>
      <c r="M13" s="7"/>
      <c r="N13" s="6"/>
    </row>
    <row r="14" s="5" customFormat="1" spans="1:14">
      <c r="A14" s="6"/>
      <c r="B14" s="6"/>
      <c r="C14" s="6"/>
      <c r="D14" s="6"/>
      <c r="E14" s="6"/>
      <c r="F14" s="6"/>
      <c r="G14" s="6"/>
      <c r="H14" s="6"/>
      <c r="I14" s="6"/>
      <c r="J14" s="6"/>
      <c r="K14" s="6"/>
      <c r="L14" s="7"/>
      <c r="M14" s="7"/>
      <c r="N14" s="6"/>
    </row>
    <row r="15" s="5" customFormat="1" spans="1:14">
      <c r="A15" s="6"/>
      <c r="B15" s="6"/>
      <c r="C15" s="6"/>
      <c r="D15" s="6"/>
      <c r="E15" s="6"/>
      <c r="F15" s="6"/>
      <c r="G15" s="6"/>
      <c r="H15" s="6"/>
      <c r="I15" s="6"/>
      <c r="J15" s="6"/>
      <c r="K15" s="6"/>
      <c r="L15" s="7"/>
      <c r="M15" s="7"/>
      <c r="N15" s="6"/>
    </row>
    <row r="16" s="5" customFormat="1" spans="1:14">
      <c r="A16" s="6"/>
      <c r="B16" s="6"/>
      <c r="C16" s="6"/>
      <c r="D16" s="6"/>
      <c r="E16" s="6"/>
      <c r="F16" s="6"/>
      <c r="G16" s="6"/>
      <c r="H16" s="6"/>
      <c r="I16" s="6"/>
      <c r="J16" s="6"/>
      <c r="K16" s="6"/>
      <c r="L16" s="7"/>
      <c r="M16" s="7"/>
      <c r="N16" s="6"/>
    </row>
    <row r="17" s="5" customFormat="1" spans="1:14">
      <c r="A17" s="6"/>
      <c r="B17" s="6"/>
      <c r="C17" s="6"/>
      <c r="D17" s="6"/>
      <c r="E17" s="6"/>
      <c r="F17" s="6"/>
      <c r="G17" s="6"/>
      <c r="H17" s="6"/>
      <c r="I17" s="6"/>
      <c r="J17" s="6"/>
      <c r="K17" s="6"/>
      <c r="L17" s="7"/>
      <c r="M17" s="7"/>
      <c r="N17" s="6"/>
    </row>
    <row r="18" s="5" customFormat="1" spans="1:14">
      <c r="A18" s="6"/>
      <c r="B18" s="6"/>
      <c r="C18" s="6"/>
      <c r="D18" s="6"/>
      <c r="E18" s="6"/>
      <c r="F18" s="6"/>
      <c r="G18" s="6"/>
      <c r="H18" s="6"/>
      <c r="I18" s="6"/>
      <c r="J18" s="6"/>
      <c r="K18" s="6"/>
      <c r="L18" s="7"/>
      <c r="M18" s="7"/>
      <c r="N18" s="6"/>
    </row>
    <row r="20" s="5" customFormat="1" spans="1:14">
      <c r="A20" s="6"/>
      <c r="B20" s="6"/>
      <c r="C20" s="6"/>
      <c r="D20" s="6"/>
      <c r="E20" s="6"/>
      <c r="F20" s="6"/>
      <c r="G20" s="6"/>
      <c r="H20" s="6"/>
      <c r="I20" s="6"/>
      <c r="J20" s="6"/>
      <c r="K20" s="6"/>
      <c r="L20" s="7"/>
      <c r="M20" s="7"/>
      <c r="N20" s="6"/>
    </row>
  </sheetData>
  <autoFilter ref="A2:J12">
    <sortState ref="A2:J12">
      <sortCondition ref="F2" descending="1"/>
    </sortState>
    <extLst/>
  </autoFilter>
  <mergeCells count="1">
    <mergeCell ref="A1:N1"/>
  </mergeCells>
  <dataValidations count="4">
    <dataValidation type="list" allowBlank="1" showInputMessage="1" showErrorMessage="1" sqref="G3:G7">
      <formula1>[10]Sheet2!#REF!</formula1>
    </dataValidation>
    <dataValidation type="list" allowBlank="1" showInputMessage="1" showErrorMessage="1" sqref="G8">
      <formula1>[5]Sheet2!#REF!</formula1>
    </dataValidation>
    <dataValidation type="list" allowBlank="1" showInputMessage="1" showErrorMessage="1" sqref="G11">
      <formula1>[6]Sheet2!#REF!</formula1>
    </dataValidation>
    <dataValidation type="list" allowBlank="1" showInputMessage="1" showErrorMessage="1" sqref="G12">
      <formula1>[7]Sheet2!#REF!</formula1>
    </dataValidation>
  </dataValidations>
  <pageMargins left="0.503472222222222" right="0.503472222222222" top="0.751388888888889" bottom="0.751388888888889" header="0.298611111111111" footer="0.298611111111111"/>
  <pageSetup paperSize="8" scale="84" fitToHeight="0" orientation="landscape"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C8"/>
  <sheetViews>
    <sheetView workbookViewId="0">
      <selection activeCell="B7" sqref="B7"/>
    </sheetView>
  </sheetViews>
  <sheetFormatPr defaultColWidth="9" defaultRowHeight="13.5" outlineLevelRow="7" outlineLevelCol="2"/>
  <cols>
    <col min="3" max="3" width="106.5" customWidth="1"/>
  </cols>
  <sheetData>
    <row r="1" ht="256.5" spans="3:3">
      <c r="C1" s="2" t="s">
        <v>223</v>
      </c>
    </row>
    <row r="2" spans="3:3">
      <c r="C2" s="3" t="s">
        <v>224</v>
      </c>
    </row>
    <row r="3" spans="3:3">
      <c r="C3" s="3"/>
    </row>
    <row r="4" spans="3:3">
      <c r="C4" s="3"/>
    </row>
    <row r="6" spans="3:3">
      <c r="C6" s="3"/>
    </row>
    <row r="8" spans="3:3">
      <c r="C8" s="3"/>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H6:H27"/>
  <sheetViews>
    <sheetView topLeftCell="A3" workbookViewId="0">
      <selection activeCell="H6" sqref="H6:H27"/>
    </sheetView>
  </sheetViews>
  <sheetFormatPr defaultColWidth="8.66666666666667" defaultRowHeight="13.5" outlineLevelCol="7"/>
  <sheetData>
    <row r="6" spans="8:8">
      <c r="H6" s="1" t="s">
        <v>225</v>
      </c>
    </row>
    <row r="7" spans="8:8">
      <c r="H7" s="1" t="s">
        <v>226</v>
      </c>
    </row>
    <row r="8" spans="8:8">
      <c r="H8" s="1" t="s">
        <v>63</v>
      </c>
    </row>
    <row r="9" spans="8:8">
      <c r="H9" s="1" t="s">
        <v>227</v>
      </c>
    </row>
    <row r="10" spans="8:8">
      <c r="H10" s="1" t="s">
        <v>228</v>
      </c>
    </row>
    <row r="11" spans="8:8">
      <c r="H11" s="1" t="s">
        <v>152</v>
      </c>
    </row>
    <row r="12" spans="8:8">
      <c r="H12" s="1" t="s">
        <v>179</v>
      </c>
    </row>
    <row r="13" spans="8:8">
      <c r="H13" s="1" t="s">
        <v>29</v>
      </c>
    </row>
    <row r="14" spans="8:8">
      <c r="H14" s="1" t="s">
        <v>189</v>
      </c>
    </row>
    <row r="15" spans="8:8">
      <c r="H15" s="1" t="s">
        <v>229</v>
      </c>
    </row>
    <row r="16" spans="8:8">
      <c r="H16" s="1" t="s">
        <v>230</v>
      </c>
    </row>
    <row r="17" spans="8:8">
      <c r="H17" s="1" t="s">
        <v>231</v>
      </c>
    </row>
    <row r="18" spans="8:8">
      <c r="H18" s="1" t="s">
        <v>232</v>
      </c>
    </row>
    <row r="19" spans="8:8">
      <c r="H19" s="1" t="s">
        <v>233</v>
      </c>
    </row>
    <row r="20" spans="8:8">
      <c r="H20" s="1" t="s">
        <v>78</v>
      </c>
    </row>
    <row r="21" spans="8:8">
      <c r="H21" s="1" t="s">
        <v>18</v>
      </c>
    </row>
    <row r="22" spans="8:8">
      <c r="H22" s="1" t="s">
        <v>234</v>
      </c>
    </row>
    <row r="23" spans="8:8">
      <c r="H23" s="1" t="s">
        <v>235</v>
      </c>
    </row>
    <row r="24" spans="8:8">
      <c r="H24" s="1" t="s">
        <v>25</v>
      </c>
    </row>
    <row r="25" spans="8:8">
      <c r="H25" s="1" t="s">
        <v>47</v>
      </c>
    </row>
    <row r="26" spans="8:8">
      <c r="H26" s="1" t="s">
        <v>34</v>
      </c>
    </row>
    <row r="27" spans="8:8">
      <c r="H27" s="1" t="s">
        <v>38</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vt:lpstr>
      <vt:lpstr>Sheet1 (2)</vt:lpstr>
      <vt:lpstr>Sheet3</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牛婷婷</dc:creator>
  <cp:lastModifiedBy>朱学军</cp:lastModifiedBy>
  <dcterms:created xsi:type="dcterms:W3CDTF">2015-06-12T10:19:00Z</dcterms:created>
  <cp:lastPrinted>2024-07-25T17:44:00Z</cp:lastPrinted>
  <dcterms:modified xsi:type="dcterms:W3CDTF">2024-12-05T07:26:34Z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997A2DED67514D3AB0759F245674C656_13</vt:lpwstr>
  </property>
  <property fmtid="{D5CDD505-2E9C-101B-9397-08002B2CF9AE}" pid="3" name="KSOProductBuildVer">
    <vt:lpwstr>2052-11.8.2.12085</vt:lpwstr>
  </property>
</Properties>
</file>